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Бюджет!$K$67</definedName>
    <definedName name="SIGN" localSheetId="0">Бюджет!$B$16:$I$17</definedName>
    <definedName name="_xlnm.Print_Titles" localSheetId="0">Бюджет!$8:$8</definedName>
  </definedName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9" i="1"/>
</calcChain>
</file>

<file path=xl/sharedStrings.xml><?xml version="1.0" encoding="utf-8"?>
<sst xmlns="http://schemas.openxmlformats.org/spreadsheetml/2006/main" count="109" uniqueCount="109">
  <si>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</si>
  <si>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</si>
  <si>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</si>
  <si>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</si>
  <si>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</si>
  <si>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</si>
  <si>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</si>
  <si>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</si>
  <si>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</si>
  <si>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</si>
  <si>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</si>
  <si>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</si>
  <si>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</si>
  <si>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</si>
  <si>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</si>
  <si>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</si>
  <si>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</si>
  <si>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</si>
  <si>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</si>
  <si>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</si>
  <si>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</si>
  <si>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</si>
  <si>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</si>
  <si>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</si>
  <si>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</si>
  <si>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</si>
  <si>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</si>
  <si>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</si>
  <si>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</si>
  <si>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</si>
  <si>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</si>
  <si>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</si>
  <si>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</si>
  <si>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</si>
  <si>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</si>
  <si>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</si>
  <si>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</si>
  <si>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</si>
  <si>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</si>
  <si>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</si>
  <si>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</si>
  <si>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</si>
  <si>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</si>
  <si>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</si>
  <si>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</si>
  <si>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</si>
  <si>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</si>
  <si>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</si>
  <si>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</si>
  <si>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</si>
  <si>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</si>
  <si>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</si>
  <si>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</si>
  <si>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</si>
  <si>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</si>
  <si>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</si>
  <si>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</si>
  <si>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</si>
  <si>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</si>
  <si>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</si>
  <si>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</si>
  <si>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</si>
  <si>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</si>
  <si>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</si>
  <si>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</si>
  <si>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</si>
  <si>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</si>
  <si>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</si>
  <si>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</si>
  <si>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</si>
  <si>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</si>
  <si>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</si>
  <si>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</si>
  <si>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</si>
  <si>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</si>
  <si>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</si>
  <si>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</si>
  <si>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</si>
  <si>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</si>
  <si>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</si>
  <si>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</si>
  <si>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</si>
  <si>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</si>
  <si>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</si>
  <si>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</si>
  <si>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</si>
  <si>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</si>
  <si>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</si>
  <si>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</si>
  <si>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</si>
  <si>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</si>
  <si>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</si>
  <si>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</si>
  <si>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</si>
  <si>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</si>
  <si>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</si>
  <si>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Итого</t>
  </si>
  <si>
    <t xml:space="preserve">к решению Ачинского городского 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</si>
  <si>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</si>
  <si>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</si>
  <si>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</si>
  <si>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</si>
  <si>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</si>
  <si>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</si>
  <si>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</si>
  <si>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>% 
испол-нения</t>
  </si>
  <si>
    <t xml:space="preserve">Распределение бюджетных ассигнований  по разделам и подразделам классификации расходов 
бюджета города Ачинска за 2021 год </t>
  </si>
  <si>
    <t>Приложение 3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</si>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</sst>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_р_.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</font>
    <font>
      <sz val="12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0" fontId="5" fillId="0" borderId="0" xfId="0" applyFont="1" applyAlignment="1"/>
    <xf numFmtId="0" fontId="6" fillId="0" borderId="0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7"/>
  <sheetViews>
    <sheetView showGridLines="0" tabSelected="1" zoomScaleNormal="100" workbookViewId="0">
      <selection sqref="A1:G57"/>
    </sheetView>
  </sheetViews>
  <sheetFormatPr defaultRowHeight="12.75" customHeight="1" outlineLevelRow="1" x14ac:dyDescent="0.2"/>
  <cols>
    <col min="1" max="1" width="5.7109375" customWidth="1"/>
    <col min="2" max="2" width="14" customWidth="1"/>
    <col min="3" max="3" width="42.85546875" customWidth="1"/>
    <col min="4" max="6" width="18.7109375" customWidth="1"/>
    <col min="7" max="7" width="9.7109375" customWidth="1"/>
    <col min="8" max="8" width="13.140625" customWidth="1"/>
    <col min="9" max="11" width="9.140625" customWidth="1"/>
  </cols>
  <sheetData>
    <row r="1" spans="1:11" ht="15.75" x14ac:dyDescent="0.25">
      <c r="A1" s="17"/>
      <c r="B1" s="18"/>
      <c r="C1" s="19"/>
      <c r="D1" s="20"/>
      <c r="E1" s="5" t="s">
        <v>107</v>
      </c>
      <c r="F1" s="6"/>
      <c r="G1" s="20"/>
      <c r="H1" s="1"/>
      <c r="I1" s="1"/>
      <c r="J1" s="1"/>
      <c r="K1" s="1"/>
    </row>
    <row r="2" spans="1:11" ht="15.75" x14ac:dyDescent="0.25">
      <c r="A2" s="17"/>
      <c r="B2" s="21"/>
      <c r="C2" s="22"/>
      <c r="D2" s="20"/>
      <c r="E2" s="5" t="s">
        <v>97</v>
      </c>
      <c r="F2" s="6"/>
      <c r="G2" s="20"/>
      <c r="H2" s="1"/>
      <c r="I2" s="1"/>
      <c r="J2" s="1"/>
      <c r="K2" s="1"/>
    </row>
    <row r="3" spans="1:11" ht="15.75" x14ac:dyDescent="0.25">
      <c r="A3" s="17"/>
      <c r="B3" s="21"/>
      <c r="C3" s="22"/>
      <c r="D3" s="20"/>
      <c r="E3" s="5" t="s">
        <v>108</v>
      </c>
      <c r="F3" s="6"/>
      <c r="G3" s="20"/>
      <c r="H3" s="2"/>
      <c r="I3" s="2"/>
      <c r="J3" s="2"/>
      <c r="K3" s="2"/>
    </row>
    <row r="4" spans="1:11" ht="15.75" x14ac:dyDescent="0.25">
      <c r="A4" s="17"/>
      <c r="B4" s="21"/>
      <c r="C4" s="22"/>
      <c r="D4" s="20"/>
      <c r="E4" s="5"/>
      <c r="F4" s="6"/>
      <c r="G4" s="20"/>
      <c r="H4" s="3"/>
      <c r="I4" s="3"/>
      <c r="J4" s="2"/>
      <c r="K4" s="2"/>
    </row>
    <row r="5" spans="1:11" ht="46.5" customHeight="1" x14ac:dyDescent="0.25">
      <c r="A5" s="23" t="s">
        <v>106</v>
      </c>
      <c r="B5" s="23"/>
      <c r="C5" s="23"/>
      <c r="D5" s="23"/>
      <c r="E5" s="23"/>
      <c r="F5" s="23"/>
      <c r="G5" s="23"/>
      <c r="H5" s="1"/>
      <c r="I5" s="1"/>
      <c r="J5" s="1"/>
      <c r="K5" s="1"/>
    </row>
    <row r="6" spans="1:11" ht="15" x14ac:dyDescent="0.2">
      <c r="A6" s="17"/>
      <c r="B6" s="17"/>
      <c r="C6" s="24"/>
      <c r="D6" s="24"/>
      <c r="E6" s="24"/>
      <c r="F6" s="24"/>
      <c r="G6" s="24"/>
      <c r="H6" s="1"/>
      <c r="I6" s="1"/>
      <c r="J6" s="1"/>
      <c r="K6" s="1"/>
    </row>
    <row r="7" spans="1:11" ht="15.75" x14ac:dyDescent="0.25">
      <c r="A7" s="17"/>
      <c r="B7" s="17"/>
      <c r="C7" s="25"/>
      <c r="D7" s="25"/>
      <c r="E7" s="25"/>
      <c r="F7" s="25"/>
      <c r="G7" s="7" t="s">
        <v>98</v>
      </c>
      <c r="H7" s="4"/>
      <c r="I7" s="4"/>
      <c r="J7" s="1"/>
      <c r="K7" s="1"/>
    </row>
    <row r="8" spans="1:11" ht="129.75" customHeight="1" x14ac:dyDescent="0.2">
      <c r="A8" s="8" t="s">
        <v>99</v>
      </c>
      <c r="B8" s="9" t="s">
        <v>100</v>
      </c>
      <c r="C8" s="10" t="s">
        <v>101</v>
      </c>
      <c r="D8" s="10" t="s">
        <v>102</v>
      </c>
      <c r="E8" s="10" t="s">
        <v>103</v>
      </c>
      <c r="F8" s="10" t="s">
        <v>104</v>
      </c>
      <c r="G8" s="11" t="s">
        <v>105</v>
      </c>
    </row>
    <row r="9" spans="1:11" ht="31.5" x14ac:dyDescent="0.2">
      <c r="A9" s="12">
        <v>1</v>
      </c>
      <c r="B9" s="13" t="s">
        <v>0</v>
      </c>
      <c r="C9" s="14" t="s">
        <v>1</v>
      </c>
      <c r="D9" s="15">
        <v>226671087.75</v>
      </c>
      <c r="E9" s="15">
        <v>234306182.28</v>
      </c>
      <c r="F9" s="15">
        <v>221838569.93000001</v>
      </c>
      <c r="G9" s="16">
        <f>F9/E9*100</f>
        <v>94.678923010618234</v>
      </c>
    </row>
    <row r="10" spans="1:11" ht="63" outlineLevel="1" x14ac:dyDescent="0.2">
      <c r="A10" s="12">
        <v>2</v>
      </c>
      <c r="B10" s="13" t="s">
        <v>2</v>
      </c>
      <c r="C10" s="14" t="s">
        <v>3</v>
      </c>
      <c r="D10" s="15">
        <v>2394394</v>
      </c>
      <c r="E10" s="15">
        <v>2320338.2200000002</v>
      </c>
      <c r="F10" s="15">
        <v>2241383.14</v>
      </c>
      <c r="G10" s="16">
        <f t="shared" ref="G10:G57" si="0">F10/E10*100</f>
        <v>96.597259859814741</v>
      </c>
    </row>
    <row r="11" spans="1:11" ht="78.75" outlineLevel="1" x14ac:dyDescent="0.2">
      <c r="A11" s="12">
        <v>3</v>
      </c>
      <c r="B11" s="13" t="s">
        <v>4</v>
      </c>
      <c r="C11" s="14" t="s">
        <v>5</v>
      </c>
      <c r="D11" s="15">
        <v>13900468.1</v>
      </c>
      <c r="E11" s="15">
        <v>13175997.99</v>
      </c>
      <c r="F11" s="15">
        <v>13162336.199999999</v>
      </c>
      <c r="G11" s="16">
        <f t="shared" si="0"/>
        <v>99.896313053399297</v>
      </c>
    </row>
    <row r="12" spans="1:11" ht="94.5" outlineLevel="1" x14ac:dyDescent="0.2">
      <c r="A12" s="12">
        <v>4</v>
      </c>
      <c r="B12" s="13" t="s">
        <v>6</v>
      </c>
      <c r="C12" s="14" t="s">
        <v>7</v>
      </c>
      <c r="D12" s="15">
        <v>112199830.06999999</v>
      </c>
      <c r="E12" s="15">
        <v>114396987.34999999</v>
      </c>
      <c r="F12" s="15">
        <v>111270839.09</v>
      </c>
      <c r="G12" s="16">
        <f t="shared" si="0"/>
        <v>97.267280955192049</v>
      </c>
    </row>
    <row r="13" spans="1:11" ht="15.75" outlineLevel="1" x14ac:dyDescent="0.2">
      <c r="A13" s="12">
        <v>5</v>
      </c>
      <c r="B13" s="13" t="s">
        <v>8</v>
      </c>
      <c r="C13" s="14" t="s">
        <v>9</v>
      </c>
      <c r="D13" s="15">
        <v>44300</v>
      </c>
      <c r="E13" s="15">
        <v>38100</v>
      </c>
      <c r="F13" s="15">
        <v>38100</v>
      </c>
      <c r="G13" s="16">
        <f t="shared" si="0"/>
        <v>100</v>
      </c>
    </row>
    <row r="14" spans="1:11" ht="63" outlineLevel="1" x14ac:dyDescent="0.2">
      <c r="A14" s="12">
        <v>6</v>
      </c>
      <c r="B14" s="13" t="s">
        <v>10</v>
      </c>
      <c r="C14" s="14" t="s">
        <v>11</v>
      </c>
      <c r="D14" s="15">
        <v>19561364.149999999</v>
      </c>
      <c r="E14" s="15">
        <v>20096908.100000001</v>
      </c>
      <c r="F14" s="15">
        <v>19460365.41</v>
      </c>
      <c r="G14" s="16">
        <f t="shared" si="0"/>
        <v>96.832633722398327</v>
      </c>
    </row>
    <row r="15" spans="1:11" ht="31.5" outlineLevel="1" x14ac:dyDescent="0.2">
      <c r="A15" s="12">
        <v>7</v>
      </c>
      <c r="B15" s="13" t="s">
        <v>12</v>
      </c>
      <c r="C15" s="14" t="s">
        <v>13</v>
      </c>
      <c r="D15" s="15">
        <v>0</v>
      </c>
      <c r="E15" s="15">
        <v>1725864</v>
      </c>
      <c r="F15" s="15">
        <v>1725747.99</v>
      </c>
      <c r="G15" s="16">
        <f t="shared" si="0"/>
        <v>99.993278149379094</v>
      </c>
    </row>
    <row r="16" spans="1:11" ht="15.75" outlineLevel="1" x14ac:dyDescent="0.2">
      <c r="A16" s="12">
        <v>8</v>
      </c>
      <c r="B16" s="13" t="s">
        <v>14</v>
      </c>
      <c r="C16" s="14" t="s">
        <v>15</v>
      </c>
      <c r="D16" s="15">
        <v>3205800</v>
      </c>
      <c r="E16" s="15">
        <v>3205800</v>
      </c>
      <c r="F16" s="15">
        <v>0</v>
      </c>
      <c r="G16" s="16">
        <f t="shared" si="0"/>
        <v>0</v>
      </c>
    </row>
    <row r="17" spans="1:7" ht="15.75" outlineLevel="1" x14ac:dyDescent="0.2">
      <c r="A17" s="12">
        <v>9</v>
      </c>
      <c r="B17" s="13" t="s">
        <v>16</v>
      </c>
      <c r="C17" s="14" t="s">
        <v>17</v>
      </c>
      <c r="D17" s="15">
        <v>75364931.430000007</v>
      </c>
      <c r="E17" s="15">
        <v>79346186.620000005</v>
      </c>
      <c r="F17" s="15">
        <v>73939798.099999994</v>
      </c>
      <c r="G17" s="16">
        <f t="shared" si="0"/>
        <v>93.186328479915531</v>
      </c>
    </row>
    <row r="18" spans="1:7" ht="47.25" x14ac:dyDescent="0.2">
      <c r="A18" s="12">
        <v>10</v>
      </c>
      <c r="B18" s="13" t="s">
        <v>18</v>
      </c>
      <c r="C18" s="14" t="s">
        <v>19</v>
      </c>
      <c r="D18" s="15">
        <v>30911527.27</v>
      </c>
      <c r="E18" s="15">
        <v>32255460.109999999</v>
      </c>
      <c r="F18" s="15">
        <v>31705304.34</v>
      </c>
      <c r="G18" s="16">
        <f t="shared" si="0"/>
        <v>98.294379407009487</v>
      </c>
    </row>
    <row r="19" spans="1:7" ht="63" outlineLevel="1" x14ac:dyDescent="0.2">
      <c r="A19" s="12">
        <v>11</v>
      </c>
      <c r="B19" s="13" t="s">
        <v>20</v>
      </c>
      <c r="C19" s="14" t="s">
        <v>21</v>
      </c>
      <c r="D19" s="15">
        <v>26367512.66</v>
      </c>
      <c r="E19" s="15">
        <v>27711428.5</v>
      </c>
      <c r="F19" s="15">
        <v>27560468.059999999</v>
      </c>
      <c r="G19" s="16">
        <f t="shared" si="0"/>
        <v>99.455241219340238</v>
      </c>
    </row>
    <row r="20" spans="1:7" ht="47.25" outlineLevel="1" x14ac:dyDescent="0.2">
      <c r="A20" s="12">
        <v>12</v>
      </c>
      <c r="B20" s="13" t="s">
        <v>22</v>
      </c>
      <c r="C20" s="14" t="s">
        <v>23</v>
      </c>
      <c r="D20" s="15">
        <v>4544014.6100000003</v>
      </c>
      <c r="E20" s="15">
        <v>4544031.6100000003</v>
      </c>
      <c r="F20" s="15">
        <v>4144836.28</v>
      </c>
      <c r="G20" s="16">
        <f t="shared" si="0"/>
        <v>91.214952617814191</v>
      </c>
    </row>
    <row r="21" spans="1:7" ht="15.75" x14ac:dyDescent="0.2">
      <c r="A21" s="12">
        <v>13</v>
      </c>
      <c r="B21" s="13" t="s">
        <v>24</v>
      </c>
      <c r="C21" s="14" t="s">
        <v>25</v>
      </c>
      <c r="D21" s="15">
        <v>234771727.87</v>
      </c>
      <c r="E21" s="15">
        <v>323976350.14999998</v>
      </c>
      <c r="F21" s="15">
        <v>301158198.94999999</v>
      </c>
      <c r="G21" s="16">
        <f t="shared" si="0"/>
        <v>92.95684663728224</v>
      </c>
    </row>
    <row r="22" spans="1:7" ht="15.75" outlineLevel="1" x14ac:dyDescent="0.2">
      <c r="A22" s="12">
        <v>14</v>
      </c>
      <c r="B22" s="13" t="s">
        <v>26</v>
      </c>
      <c r="C22" s="14" t="s">
        <v>27</v>
      </c>
      <c r="D22" s="15">
        <v>0</v>
      </c>
      <c r="E22" s="15">
        <v>2983300</v>
      </c>
      <c r="F22" s="15">
        <v>2983300</v>
      </c>
      <c r="G22" s="16">
        <f t="shared" si="0"/>
        <v>100</v>
      </c>
    </row>
    <row r="23" spans="1:7" ht="15.75" outlineLevel="1" x14ac:dyDescent="0.2">
      <c r="A23" s="12">
        <v>15</v>
      </c>
      <c r="B23" s="13" t="s">
        <v>28</v>
      </c>
      <c r="C23" s="14" t="s">
        <v>29</v>
      </c>
      <c r="D23" s="15">
        <v>97292800</v>
      </c>
      <c r="E23" s="15">
        <v>86971067.140000001</v>
      </c>
      <c r="F23" s="15">
        <v>82096456.629999995</v>
      </c>
      <c r="G23" s="16">
        <f t="shared" si="0"/>
        <v>94.395135451019357</v>
      </c>
    </row>
    <row r="24" spans="1:7" ht="15.75" outlineLevel="1" x14ac:dyDescent="0.2">
      <c r="A24" s="12">
        <v>16</v>
      </c>
      <c r="B24" s="13" t="s">
        <v>30</v>
      </c>
      <c r="C24" s="14" t="s">
        <v>31</v>
      </c>
      <c r="D24" s="15">
        <v>135978297.87</v>
      </c>
      <c r="E24" s="15">
        <v>233036737.66</v>
      </c>
      <c r="F24" s="15">
        <v>215187209.47</v>
      </c>
      <c r="G24" s="16">
        <f t="shared" si="0"/>
        <v>92.340465984362339</v>
      </c>
    </row>
    <row r="25" spans="1:7" ht="31.5" outlineLevel="1" x14ac:dyDescent="0.2">
      <c r="A25" s="12">
        <v>17</v>
      </c>
      <c r="B25" s="13" t="s">
        <v>32</v>
      </c>
      <c r="C25" s="14" t="s">
        <v>33</v>
      </c>
      <c r="D25" s="15">
        <v>1500630</v>
      </c>
      <c r="E25" s="15">
        <v>985245.35</v>
      </c>
      <c r="F25" s="15">
        <v>891232.85</v>
      </c>
      <c r="G25" s="16">
        <f t="shared" si="0"/>
        <v>90.457960547593558</v>
      </c>
    </row>
    <row r="26" spans="1:7" ht="31.5" x14ac:dyDescent="0.2">
      <c r="A26" s="12">
        <v>18</v>
      </c>
      <c r="B26" s="13" t="s">
        <v>34</v>
      </c>
      <c r="C26" s="14" t="s">
        <v>35</v>
      </c>
      <c r="D26" s="15">
        <v>352673349.81</v>
      </c>
      <c r="E26" s="15">
        <v>594731341.61000001</v>
      </c>
      <c r="F26" s="15">
        <v>570505305.85000002</v>
      </c>
      <c r="G26" s="16">
        <f t="shared" si="0"/>
        <v>95.926558083450317</v>
      </c>
    </row>
    <row r="27" spans="1:7" ht="15.75" outlineLevel="1" x14ac:dyDescent="0.2">
      <c r="A27" s="12">
        <v>19</v>
      </c>
      <c r="B27" s="13" t="s">
        <v>36</v>
      </c>
      <c r="C27" s="14" t="s">
        <v>37</v>
      </c>
      <c r="D27" s="15">
        <v>124872206.75</v>
      </c>
      <c r="E27" s="15">
        <v>208764784.38999999</v>
      </c>
      <c r="F27" s="15">
        <v>201338665.31999999</v>
      </c>
      <c r="G27" s="16">
        <f t="shared" si="0"/>
        <v>96.442829622007977</v>
      </c>
    </row>
    <row r="28" spans="1:7" ht="15.75" outlineLevel="1" x14ac:dyDescent="0.2">
      <c r="A28" s="12">
        <v>20</v>
      </c>
      <c r="B28" s="13" t="s">
        <v>38</v>
      </c>
      <c r="C28" s="14" t="s">
        <v>39</v>
      </c>
      <c r="D28" s="15">
        <v>53079942.609999999</v>
      </c>
      <c r="E28" s="15">
        <v>46870927.130000003</v>
      </c>
      <c r="F28" s="15">
        <v>41117188.899999999</v>
      </c>
      <c r="G28" s="16">
        <f t="shared" si="0"/>
        <v>87.724291832244788</v>
      </c>
    </row>
    <row r="29" spans="1:7" ht="15.75" outlineLevel="1" x14ac:dyDescent="0.2">
      <c r="A29" s="12">
        <v>21</v>
      </c>
      <c r="B29" s="13" t="s">
        <v>40</v>
      </c>
      <c r="C29" s="14" t="s">
        <v>41</v>
      </c>
      <c r="D29" s="15">
        <v>157413302.38999999</v>
      </c>
      <c r="E29" s="15">
        <v>313916434.60000002</v>
      </c>
      <c r="F29" s="15">
        <v>302882843.69</v>
      </c>
      <c r="G29" s="16">
        <f t="shared" si="0"/>
        <v>96.485182139616455</v>
      </c>
    </row>
    <row r="30" spans="1:7" ht="31.5" outlineLevel="1" x14ac:dyDescent="0.2">
      <c r="A30" s="12">
        <v>22</v>
      </c>
      <c r="B30" s="13" t="s">
        <v>42</v>
      </c>
      <c r="C30" s="14" t="s">
        <v>43</v>
      </c>
      <c r="D30" s="15">
        <v>17307898.059999999</v>
      </c>
      <c r="E30" s="15">
        <v>25179195.489999998</v>
      </c>
      <c r="F30" s="15">
        <v>25166607.940000001</v>
      </c>
      <c r="G30" s="16">
        <f t="shared" si="0"/>
        <v>99.950008132686392</v>
      </c>
    </row>
    <row r="31" spans="1:7" ht="15.75" x14ac:dyDescent="0.2">
      <c r="A31" s="12">
        <v>23</v>
      </c>
      <c r="B31" s="13" t="s">
        <v>44</v>
      </c>
      <c r="C31" s="14" t="s">
        <v>45</v>
      </c>
      <c r="D31" s="15">
        <v>1207815</v>
      </c>
      <c r="E31" s="15">
        <v>7536653.7000000002</v>
      </c>
      <c r="F31" s="15">
        <v>6087037.9500000002</v>
      </c>
      <c r="G31" s="16">
        <f t="shared" si="0"/>
        <v>80.765790658525276</v>
      </c>
    </row>
    <row r="32" spans="1:7" ht="31.5" outlineLevel="1" x14ac:dyDescent="0.2">
      <c r="A32" s="12">
        <v>24</v>
      </c>
      <c r="B32" s="13" t="s">
        <v>46</v>
      </c>
      <c r="C32" s="14" t="s">
        <v>47</v>
      </c>
      <c r="D32" s="15">
        <v>1207815</v>
      </c>
      <c r="E32" s="15">
        <v>4093823.7</v>
      </c>
      <c r="F32" s="15">
        <v>3512493.2</v>
      </c>
      <c r="G32" s="16">
        <f t="shared" si="0"/>
        <v>85.799815952015706</v>
      </c>
    </row>
    <row r="33" spans="1:7" ht="31.5" outlineLevel="1" x14ac:dyDescent="0.2">
      <c r="A33" s="12">
        <v>25</v>
      </c>
      <c r="B33" s="13" t="s">
        <v>48</v>
      </c>
      <c r="C33" s="14" t="s">
        <v>49</v>
      </c>
      <c r="D33" s="15">
        <v>0</v>
      </c>
      <c r="E33" s="15">
        <v>3442830</v>
      </c>
      <c r="F33" s="15">
        <v>2574544.75</v>
      </c>
      <c r="G33" s="16">
        <f t="shared" si="0"/>
        <v>74.779897642346555</v>
      </c>
    </row>
    <row r="34" spans="1:7" ht="15.75" x14ac:dyDescent="0.2">
      <c r="A34" s="12">
        <v>26</v>
      </c>
      <c r="B34" s="13" t="s">
        <v>50</v>
      </c>
      <c r="C34" s="14" t="s">
        <v>51</v>
      </c>
      <c r="D34" s="15">
        <v>2143695371.6600001</v>
      </c>
      <c r="E34" s="15">
        <v>2320487304.2199998</v>
      </c>
      <c r="F34" s="15">
        <v>2316309595.5100002</v>
      </c>
      <c r="G34" s="16">
        <f t="shared" si="0"/>
        <v>99.819964164320055</v>
      </c>
    </row>
    <row r="35" spans="1:7" ht="15.75" outlineLevel="1" x14ac:dyDescent="0.2">
      <c r="A35" s="12">
        <v>27</v>
      </c>
      <c r="B35" s="13" t="s">
        <v>52</v>
      </c>
      <c r="C35" s="14" t="s">
        <v>53</v>
      </c>
      <c r="D35" s="15">
        <v>960905461.77999997</v>
      </c>
      <c r="E35" s="15">
        <v>1027861065.6</v>
      </c>
      <c r="F35" s="15">
        <v>1026234155.39</v>
      </c>
      <c r="G35" s="16">
        <f t="shared" si="0"/>
        <v>99.841718860218691</v>
      </c>
    </row>
    <row r="36" spans="1:7" ht="15.75" outlineLevel="1" x14ac:dyDescent="0.2">
      <c r="A36" s="12">
        <v>28</v>
      </c>
      <c r="B36" s="13" t="s">
        <v>54</v>
      </c>
      <c r="C36" s="14" t="s">
        <v>55</v>
      </c>
      <c r="D36" s="15">
        <v>785999867.11000001</v>
      </c>
      <c r="E36" s="15">
        <v>885716840.45000005</v>
      </c>
      <c r="F36" s="15">
        <v>884686342.05999994</v>
      </c>
      <c r="G36" s="16">
        <f t="shared" si="0"/>
        <v>99.883653743167329</v>
      </c>
    </row>
    <row r="37" spans="1:7" ht="15.75" outlineLevel="1" x14ac:dyDescent="0.2">
      <c r="A37" s="12">
        <v>29</v>
      </c>
      <c r="B37" s="13" t="s">
        <v>56</v>
      </c>
      <c r="C37" s="14" t="s">
        <v>57</v>
      </c>
      <c r="D37" s="15">
        <v>128672417.61</v>
      </c>
      <c r="E37" s="15">
        <v>143175121.5</v>
      </c>
      <c r="F37" s="15">
        <v>143175121.5</v>
      </c>
      <c r="G37" s="16">
        <f t="shared" si="0"/>
        <v>100</v>
      </c>
    </row>
    <row r="38" spans="1:7" ht="15.75" outlineLevel="1" x14ac:dyDescent="0.2">
      <c r="A38" s="12">
        <v>30</v>
      </c>
      <c r="B38" s="13" t="s">
        <v>58</v>
      </c>
      <c r="C38" s="14" t="s">
        <v>59</v>
      </c>
      <c r="D38" s="15">
        <v>61876656.799999997</v>
      </c>
      <c r="E38" s="15">
        <v>64670847.640000001</v>
      </c>
      <c r="F38" s="15">
        <v>63390063.729999997</v>
      </c>
      <c r="G38" s="16">
        <f t="shared" si="0"/>
        <v>98.019534370216263</v>
      </c>
    </row>
    <row r="39" spans="1:7" ht="15.75" outlineLevel="1" x14ac:dyDescent="0.2">
      <c r="A39" s="12">
        <v>31</v>
      </c>
      <c r="B39" s="13" t="s">
        <v>60</v>
      </c>
      <c r="C39" s="14" t="s">
        <v>61</v>
      </c>
      <c r="D39" s="15">
        <v>206240968.36000001</v>
      </c>
      <c r="E39" s="15">
        <v>199063429.03</v>
      </c>
      <c r="F39" s="15">
        <v>198823912.83000001</v>
      </c>
      <c r="G39" s="16">
        <f t="shared" si="0"/>
        <v>99.879678451653774</v>
      </c>
    </row>
    <row r="40" spans="1:7" ht="15.75" x14ac:dyDescent="0.2">
      <c r="A40" s="12">
        <v>32</v>
      </c>
      <c r="B40" s="13" t="s">
        <v>62</v>
      </c>
      <c r="C40" s="14" t="s">
        <v>63</v>
      </c>
      <c r="D40" s="15">
        <v>117771190.84999999</v>
      </c>
      <c r="E40" s="15">
        <v>127903738.63</v>
      </c>
      <c r="F40" s="15">
        <v>127715906.86</v>
      </c>
      <c r="G40" s="16">
        <f t="shared" si="0"/>
        <v>99.853145989310477</v>
      </c>
    </row>
    <row r="41" spans="1:7" ht="15.75" outlineLevel="1" x14ac:dyDescent="0.2">
      <c r="A41" s="12">
        <v>33</v>
      </c>
      <c r="B41" s="13" t="s">
        <v>64</v>
      </c>
      <c r="C41" s="14" t="s">
        <v>65</v>
      </c>
      <c r="D41" s="15">
        <v>96512240.400000006</v>
      </c>
      <c r="E41" s="15">
        <v>103008098.34999999</v>
      </c>
      <c r="F41" s="15">
        <v>102932909.79000001</v>
      </c>
      <c r="G41" s="16">
        <f t="shared" si="0"/>
        <v>99.927007137104397</v>
      </c>
    </row>
    <row r="42" spans="1:7" ht="31.5" outlineLevel="1" x14ac:dyDescent="0.2">
      <c r="A42" s="12">
        <v>34</v>
      </c>
      <c r="B42" s="13" t="s">
        <v>66</v>
      </c>
      <c r="C42" s="14" t="s">
        <v>67</v>
      </c>
      <c r="D42" s="15">
        <v>21258950.449999999</v>
      </c>
      <c r="E42" s="15">
        <v>24895640.280000001</v>
      </c>
      <c r="F42" s="15">
        <v>24782997.07</v>
      </c>
      <c r="G42" s="16">
        <f t="shared" si="0"/>
        <v>99.547538409403785</v>
      </c>
    </row>
    <row r="43" spans="1:7" ht="15.75" x14ac:dyDescent="0.2">
      <c r="A43" s="12">
        <v>35</v>
      </c>
      <c r="B43" s="13" t="s">
        <v>68</v>
      </c>
      <c r="C43" s="14" t="s">
        <v>69</v>
      </c>
      <c r="D43" s="15">
        <v>213420</v>
      </c>
      <c r="E43" s="15">
        <v>213420</v>
      </c>
      <c r="F43" s="15">
        <v>213380</v>
      </c>
      <c r="G43" s="16">
        <f t="shared" si="0"/>
        <v>99.981257614094275</v>
      </c>
    </row>
    <row r="44" spans="1:7" ht="31.5" outlineLevel="1" x14ac:dyDescent="0.2">
      <c r="A44" s="12">
        <v>36</v>
      </c>
      <c r="B44" s="13" t="s">
        <v>70</v>
      </c>
      <c r="C44" s="14" t="s">
        <v>71</v>
      </c>
      <c r="D44" s="15">
        <v>213420</v>
      </c>
      <c r="E44" s="15">
        <v>213420</v>
      </c>
      <c r="F44" s="15">
        <v>213380</v>
      </c>
      <c r="G44" s="16">
        <f t="shared" si="0"/>
        <v>99.981257614094275</v>
      </c>
    </row>
    <row r="45" spans="1:7" ht="15.75" x14ac:dyDescent="0.2">
      <c r="A45" s="12">
        <v>37</v>
      </c>
      <c r="B45" s="13" t="s">
        <v>72</v>
      </c>
      <c r="C45" s="14" t="s">
        <v>73</v>
      </c>
      <c r="D45" s="15">
        <v>190866703.36000001</v>
      </c>
      <c r="E45" s="15">
        <v>147962971.03</v>
      </c>
      <c r="F45" s="15">
        <v>115521679.87</v>
      </c>
      <c r="G45" s="16">
        <f t="shared" si="0"/>
        <v>78.074723064717048</v>
      </c>
    </row>
    <row r="46" spans="1:7" ht="15.75" outlineLevel="1" x14ac:dyDescent="0.2">
      <c r="A46" s="12">
        <v>38</v>
      </c>
      <c r="B46" s="13" t="s">
        <v>74</v>
      </c>
      <c r="C46" s="14" t="s">
        <v>75</v>
      </c>
      <c r="D46" s="15">
        <v>5268854.76</v>
      </c>
      <c r="E46" s="15">
        <v>5100225.1100000003</v>
      </c>
      <c r="F46" s="15">
        <v>5095156.79</v>
      </c>
      <c r="G46" s="16">
        <f t="shared" si="0"/>
        <v>99.900625562780306</v>
      </c>
    </row>
    <row r="47" spans="1:7" ht="15.75" outlineLevel="1" x14ac:dyDescent="0.2">
      <c r="A47" s="12">
        <v>39</v>
      </c>
      <c r="B47" s="13" t="s">
        <v>76</v>
      </c>
      <c r="C47" s="14" t="s">
        <v>77</v>
      </c>
      <c r="D47" s="15">
        <v>120355426.15000001</v>
      </c>
      <c r="E47" s="15">
        <v>108207348</v>
      </c>
      <c r="F47" s="15">
        <v>99644848.030000001</v>
      </c>
      <c r="G47" s="16">
        <f t="shared" si="0"/>
        <v>92.08695146100429</v>
      </c>
    </row>
    <row r="48" spans="1:7" ht="15.75" outlineLevel="1" x14ac:dyDescent="0.2">
      <c r="A48" s="12">
        <v>40</v>
      </c>
      <c r="B48" s="13" t="s">
        <v>78</v>
      </c>
      <c r="C48" s="14" t="s">
        <v>79</v>
      </c>
      <c r="D48" s="15">
        <v>64294500</v>
      </c>
      <c r="E48" s="15">
        <v>33122770.969999999</v>
      </c>
      <c r="F48" s="15">
        <v>9270051.1099999994</v>
      </c>
      <c r="G48" s="16">
        <f t="shared" si="0"/>
        <v>27.986943237315753</v>
      </c>
    </row>
    <row r="49" spans="1:7" ht="31.5" outlineLevel="1" x14ac:dyDescent="0.2">
      <c r="A49" s="12">
        <v>41</v>
      </c>
      <c r="B49" s="13" t="s">
        <v>80</v>
      </c>
      <c r="C49" s="14" t="s">
        <v>81</v>
      </c>
      <c r="D49" s="15">
        <v>947922.45</v>
      </c>
      <c r="E49" s="15">
        <v>1532626.95</v>
      </c>
      <c r="F49" s="15">
        <v>1511623.94</v>
      </c>
      <c r="G49" s="16">
        <f t="shared" si="0"/>
        <v>98.629607159132888</v>
      </c>
    </row>
    <row r="50" spans="1:7" ht="15.75" x14ac:dyDescent="0.2">
      <c r="A50" s="12">
        <v>42</v>
      </c>
      <c r="B50" s="13" t="s">
        <v>82</v>
      </c>
      <c r="C50" s="14" t="s">
        <v>83</v>
      </c>
      <c r="D50" s="15">
        <v>184116979.13999999</v>
      </c>
      <c r="E50" s="15">
        <v>201457139.81999999</v>
      </c>
      <c r="F50" s="15">
        <v>200329811.81999999</v>
      </c>
      <c r="G50" s="16">
        <f t="shared" si="0"/>
        <v>99.440412982628828</v>
      </c>
    </row>
    <row r="51" spans="1:7" ht="15.75" outlineLevel="1" x14ac:dyDescent="0.2">
      <c r="A51" s="12">
        <v>43</v>
      </c>
      <c r="B51" s="13" t="s">
        <v>84</v>
      </c>
      <c r="C51" s="14" t="s">
        <v>85</v>
      </c>
      <c r="D51" s="15">
        <v>181238979.13999999</v>
      </c>
      <c r="E51" s="15">
        <v>198658593.31</v>
      </c>
      <c r="F51" s="15">
        <v>197588261.99000001</v>
      </c>
      <c r="G51" s="16">
        <f t="shared" si="0"/>
        <v>99.461220729409987</v>
      </c>
    </row>
    <row r="52" spans="1:7" ht="15.75" outlineLevel="1" x14ac:dyDescent="0.2">
      <c r="A52" s="12">
        <v>44</v>
      </c>
      <c r="B52" s="13" t="s">
        <v>86</v>
      </c>
      <c r="C52" s="14" t="s">
        <v>87</v>
      </c>
      <c r="D52" s="15">
        <v>2878000</v>
      </c>
      <c r="E52" s="15">
        <v>2798546.51</v>
      </c>
      <c r="F52" s="15">
        <v>2741549.83</v>
      </c>
      <c r="G52" s="16">
        <f t="shared" si="0"/>
        <v>97.963347051895184</v>
      </c>
    </row>
    <row r="53" spans="1:7" ht="31.5" x14ac:dyDescent="0.2">
      <c r="A53" s="12">
        <v>45</v>
      </c>
      <c r="B53" s="13" t="s">
        <v>88</v>
      </c>
      <c r="C53" s="14" t="s">
        <v>89</v>
      </c>
      <c r="D53" s="15">
        <v>8308425.5999999996</v>
      </c>
      <c r="E53" s="15">
        <v>8308425.5999999996</v>
      </c>
      <c r="F53" s="15">
        <v>8308425.5999999996</v>
      </c>
      <c r="G53" s="16">
        <f t="shared" si="0"/>
        <v>100</v>
      </c>
    </row>
    <row r="54" spans="1:7" ht="15.75" outlineLevel="1" x14ac:dyDescent="0.2">
      <c r="A54" s="12">
        <v>46</v>
      </c>
      <c r="B54" s="13" t="s">
        <v>90</v>
      </c>
      <c r="C54" s="14" t="s">
        <v>91</v>
      </c>
      <c r="D54" s="15">
        <v>8308425.5999999996</v>
      </c>
      <c r="E54" s="15">
        <v>8308425.5999999996</v>
      </c>
      <c r="F54" s="15">
        <v>8308425.5999999996</v>
      </c>
      <c r="G54" s="16">
        <f t="shared" si="0"/>
        <v>100</v>
      </c>
    </row>
    <row r="55" spans="1:7" ht="47.25" x14ac:dyDescent="0.2">
      <c r="A55" s="12">
        <v>47</v>
      </c>
      <c r="B55" s="13" t="s">
        <v>92</v>
      </c>
      <c r="C55" s="14" t="s">
        <v>93</v>
      </c>
      <c r="D55" s="15">
        <v>13076000</v>
      </c>
      <c r="E55" s="15">
        <v>8868193.7200000007</v>
      </c>
      <c r="F55" s="15">
        <v>4238157.2</v>
      </c>
      <c r="G55" s="16">
        <f t="shared" si="0"/>
        <v>47.790534733605256</v>
      </c>
    </row>
    <row r="56" spans="1:7" ht="31.5" outlineLevel="1" x14ac:dyDescent="0.2">
      <c r="A56" s="12">
        <v>48</v>
      </c>
      <c r="B56" s="13" t="s">
        <v>94</v>
      </c>
      <c r="C56" s="14" t="s">
        <v>95</v>
      </c>
      <c r="D56" s="15">
        <v>13076000</v>
      </c>
      <c r="E56" s="15">
        <v>8868193.7200000007</v>
      </c>
      <c r="F56" s="15">
        <v>4238157.2</v>
      </c>
      <c r="G56" s="16">
        <f t="shared" si="0"/>
        <v>47.790534733605256</v>
      </c>
    </row>
    <row r="57" spans="1:7" ht="15.75" x14ac:dyDescent="0.2">
      <c r="A57" s="12">
        <v>49</v>
      </c>
      <c r="B57" s="13" t="s">
        <v>96</v>
      </c>
      <c r="C57" s="14"/>
      <c r="D57" s="15">
        <v>3504283598.3099999</v>
      </c>
      <c r="E57" s="15">
        <v>4008007180.8699999</v>
      </c>
      <c r="F57" s="15">
        <v>3903931373.8800001</v>
      </c>
      <c r="G57" s="16">
        <f t="shared" si="0"/>
        <v>97.403302881123864</v>
      </c>
    </row>
  </sheetData>
  <mergeCells count="1">
    <mergeCell ref="A5:G5"/>
  </mergeCells>
  <pageMargins left="1.1811023622047245" right="0.59055118110236227" top="0.78740157480314965" bottom="0.78740157480314965" header="0.51181102362204722" footer="0.51181102362204722"/>
  <pageSetup paperSize="9" fitToHeight="0" orientation="landscape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rep:2.54.0.50</dc:description>
  <cp:lastModifiedBy>Лямина</cp:lastModifiedBy>
  <cp:lastPrinted>2022-06-07T10:37:16Z</cp:lastPrinted>
  <dcterms:created xsi:type="dcterms:W3CDTF">2022-03-11T02:54:26Z</dcterms:created>
  <dcterms:modified xsi:type="dcterms:W3CDTF">2022-06-07T10:37:19Z</dcterms:modified>
</cp:coreProperties>
</file>