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Бюджет!$K$64</definedName>
    <definedName name="SIGN" localSheetId="0">Бюджет!$B$16:$I$17</definedName>
    <definedName name="_xlnm.Print_Titles" localSheetId="0">Бюджет!$8:$8</definedName>
  </definedName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9"/>
</calcChain>
</file>

<file path=xl/sharedStrings.xml><?xml version="1.0" encoding="utf-8"?>
<sst xmlns="http://schemas.openxmlformats.org/spreadsheetml/2006/main" count="105" uniqueCount="105">
  <si>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</si>
  <si>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</si>
  <si>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</si>
  <si>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</si>
  <si>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</si>
  <si>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</si>
  <si>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</si>
  <si>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</si>
  <si>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</si>
  <si>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</si>
  <si>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</si>
  <si>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</si>
  <si>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</si>
  <si>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</si>
  <si>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</si>
  <si>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</si>
  <si>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</si>
  <si>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</si>
  <si>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</si>
  <si>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</si>
  <si>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</si>
  <si>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</si>
  <si>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</si>
  <si>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</si>
  <si>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</si>
  <si>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</si>
  <si>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</si>
  <si>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</si>
  <si>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</si>
  <si>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</si>
  <si>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</si>
  <si>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</si>
  <si>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</si>
  <si>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</si>
  <si>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</si>
  <si>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</si>
  <si>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</si>
  <si>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</si>
  <si>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</si>
  <si>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</si>
  <si>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</si>
  <si>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</si>
  <si>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</si>
  <si>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</si>
  <si>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</si>
  <si>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</si>
  <si>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</si>
  <si>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</si>
  <si>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</si>
  <si>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</si>
  <si>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</si>
  <si>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</si>
  <si>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</si>
  <si>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</si>
  <si>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</si>
  <si>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</si>
  <si>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</si>
  <si>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</si>
  <si>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</si>
  <si>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</si>
  <si>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</si>
  <si>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</si>
  <si>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</si>
  <si>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</si>
  <si>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</si>
  <si>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</si>
  <si>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</si>
  <si>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</si>
  <si>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</si>
  <si>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</si>
  <si>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</si>
  <si>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</si>
  <si>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</si>
  <si>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</si>
  <si>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</si>
  <si>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</si>
  <si>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</si>
  <si>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</si>
  <si>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</si>
  <si>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</si>
  <si>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</si>
  <si>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</si>
  <si>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</si>
  <si>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</si>
  <si>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</si>
  <si>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</si>
  <si>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</si>
  <si>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</si>
  <si>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</si>
  <si>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</si>
  <si>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</si>
  <si>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</si>
  <si>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Итого</t>
  </si>
  <si>
    <t>Приложение № 3</t>
  </si>
  <si>
    <t xml:space="preserve">к решению Ачинского городского 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</si>
  <si>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</si>
  <si>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</si>
  <si>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</si>
  <si>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</si>
  <si>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</si>
  <si>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</si>
  <si>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</si>
  <si>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 xml:space="preserve">Распределение бюджетных ассигнований  по разделам и подразделам классификации расходов 
бюджета города Ачинска за 2023 год </t>
  </si>
  <si>
    <t>% 
исполне-ния</t>
  </si>
  <si>
    <t xml:space="preserve">Совета депутатов от 00.00.2024 № 00-00р   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</si>
</sst>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_р_."/>
  </numFmts>
  <fonts count="9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Border="1" applyAlignment="1" applyProtection="1"/>
    <xf numFmtId="0" fontId="5" fillId="0" borderId="0" xfId="0" applyFont="1" applyBorder="1" applyAlignment="1"/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5"/>
  <sheetViews>
    <sheetView showGridLines="0" tabSelected="1" zoomScaleNormal="100" workbookViewId="0">
      <selection activeCell="E4" sqref="E4"/>
    </sheetView>
  </sheetViews>
  <sheetFormatPr defaultRowHeight="12.75" customHeight="1" outlineLevelRow="1"/>
  <cols>
    <col min="1" max="1" width="5.7109375" customWidth="1"/>
    <col min="2" max="2" width="13.7109375" customWidth="1"/>
    <col min="3" max="3" width="42.7109375" customWidth="1"/>
    <col min="4" max="6" width="18.7109375" customWidth="1"/>
    <col min="7" max="7" width="9.7109375" customWidth="1"/>
    <col min="8" max="8" width="13.140625" customWidth="1"/>
    <col min="9" max="11" width="9.140625" customWidth="1"/>
  </cols>
  <sheetData>
    <row r="1" spans="1:11" ht="15.75">
      <c r="A1" s="9"/>
      <c r="B1" s="2"/>
      <c r="C1" s="10"/>
      <c r="E1" s="11" t="s">
        <v>93</v>
      </c>
      <c r="F1" s="12"/>
      <c r="H1" s="1"/>
      <c r="I1" s="1"/>
      <c r="J1" s="1"/>
      <c r="K1" s="1"/>
    </row>
    <row r="2" spans="1:11" ht="15.75">
      <c r="A2" s="9"/>
      <c r="B2" s="13"/>
      <c r="C2" s="14"/>
      <c r="E2" s="11" t="s">
        <v>94</v>
      </c>
      <c r="F2" s="12"/>
      <c r="H2" s="1"/>
      <c r="I2" s="1"/>
      <c r="J2" s="1"/>
      <c r="K2" s="1"/>
    </row>
    <row r="3" spans="1:11" ht="15.75">
      <c r="A3" s="9"/>
      <c r="B3" s="13"/>
      <c r="C3" s="14"/>
      <c r="E3" s="11" t="s">
        <v>104</v>
      </c>
      <c r="F3" s="12"/>
      <c r="H3" s="3"/>
      <c r="I3" s="3"/>
      <c r="J3" s="3"/>
      <c r="K3" s="3"/>
    </row>
    <row r="4" spans="1:11" ht="15.75">
      <c r="A4" s="9"/>
      <c r="B4" s="13"/>
      <c r="C4" s="14"/>
      <c r="E4" s="11"/>
      <c r="F4" s="12"/>
      <c r="H4" s="4"/>
      <c r="I4" s="4"/>
      <c r="J4" s="3"/>
      <c r="K4" s="3"/>
    </row>
    <row r="5" spans="1:11" ht="38.25" customHeight="1">
      <c r="A5" s="26" t="s">
        <v>102</v>
      </c>
      <c r="B5" s="26"/>
      <c r="C5" s="26"/>
      <c r="D5" s="26"/>
      <c r="E5" s="26"/>
      <c r="F5" s="26"/>
      <c r="G5" s="26"/>
      <c r="H5" s="1"/>
      <c r="I5" s="1"/>
      <c r="J5" s="1"/>
      <c r="K5" s="1"/>
    </row>
    <row r="6" spans="1:11">
      <c r="A6" s="9"/>
      <c r="B6" s="9"/>
      <c r="C6" s="7"/>
      <c r="D6" s="7"/>
      <c r="E6" s="7"/>
      <c r="F6" s="7"/>
      <c r="G6" s="7"/>
      <c r="H6" s="8"/>
      <c r="I6" s="8"/>
      <c r="J6" s="5"/>
      <c r="K6" s="5"/>
    </row>
    <row r="7" spans="1:11" ht="15.75">
      <c r="A7" s="9"/>
      <c r="B7" s="9"/>
      <c r="C7" s="15"/>
      <c r="D7" s="15"/>
      <c r="E7" s="15"/>
      <c r="F7" s="15"/>
      <c r="G7" s="16" t="s">
        <v>95</v>
      </c>
      <c r="H7" s="8"/>
      <c r="I7" s="8"/>
      <c r="J7" s="6"/>
      <c r="K7" s="6"/>
    </row>
    <row r="8" spans="1:11" ht="114.75" customHeight="1">
      <c r="A8" s="17" t="s">
        <v>96</v>
      </c>
      <c r="B8" s="18" t="s">
        <v>97</v>
      </c>
      <c r="C8" s="19" t="s">
        <v>98</v>
      </c>
      <c r="D8" s="19" t="s">
        <v>99</v>
      </c>
      <c r="E8" s="19" t="s">
        <v>100</v>
      </c>
      <c r="F8" s="19" t="s">
        <v>101</v>
      </c>
      <c r="G8" s="20" t="s">
        <v>103</v>
      </c>
    </row>
    <row r="9" spans="1:11" ht="31.5">
      <c r="A9" s="21">
        <v>1</v>
      </c>
      <c r="B9" s="22" t="s">
        <v>0</v>
      </c>
      <c r="C9" s="23" t="s">
        <v>1</v>
      </c>
      <c r="D9" s="24">
        <v>317881475.92000002</v>
      </c>
      <c r="E9" s="24">
        <v>342061909.47000003</v>
      </c>
      <c r="F9" s="24">
        <v>334943124.33999997</v>
      </c>
      <c r="G9" s="25">
        <f>F9/E9*100</f>
        <v>97.918860611802671</v>
      </c>
    </row>
    <row r="10" spans="1:11" ht="63" outlineLevel="1">
      <c r="A10" s="21">
        <v>2</v>
      </c>
      <c r="B10" s="22" t="s">
        <v>2</v>
      </c>
      <c r="C10" s="23" t="s">
        <v>3</v>
      </c>
      <c r="D10" s="24">
        <v>2680625.2999999998</v>
      </c>
      <c r="E10" s="24">
        <v>2765069.3</v>
      </c>
      <c r="F10" s="24">
        <v>2708672.55</v>
      </c>
      <c r="G10" s="25">
        <f t="shared" ref="G10:G55" si="0">F10/E10*100</f>
        <v>97.960385658326899</v>
      </c>
    </row>
    <row r="11" spans="1:11" ht="78.75" outlineLevel="1">
      <c r="A11" s="21">
        <v>3</v>
      </c>
      <c r="B11" s="22" t="s">
        <v>4</v>
      </c>
      <c r="C11" s="23" t="s">
        <v>5</v>
      </c>
      <c r="D11" s="24">
        <v>16686349.74</v>
      </c>
      <c r="E11" s="24">
        <v>17086173.289999999</v>
      </c>
      <c r="F11" s="24">
        <v>17013240.449999999</v>
      </c>
      <c r="G11" s="25">
        <f t="shared" si="0"/>
        <v>99.573147019159137</v>
      </c>
    </row>
    <row r="12" spans="1:11" ht="94.5" outlineLevel="1">
      <c r="A12" s="21">
        <v>4</v>
      </c>
      <c r="B12" s="22" t="s">
        <v>6</v>
      </c>
      <c r="C12" s="23" t="s">
        <v>7</v>
      </c>
      <c r="D12" s="24">
        <v>135562560.06999999</v>
      </c>
      <c r="E12" s="24">
        <v>158264641.90000001</v>
      </c>
      <c r="F12" s="24">
        <v>156369732.47999999</v>
      </c>
      <c r="G12" s="25">
        <f t="shared" si="0"/>
        <v>98.802695663888514</v>
      </c>
    </row>
    <row r="13" spans="1:11" ht="15.75" outlineLevel="1">
      <c r="A13" s="21">
        <v>5</v>
      </c>
      <c r="B13" s="22" t="s">
        <v>8</v>
      </c>
      <c r="C13" s="23" t="s">
        <v>9</v>
      </c>
      <c r="D13" s="24">
        <v>12000</v>
      </c>
      <c r="E13" s="24">
        <v>102931.68</v>
      </c>
      <c r="F13" s="24">
        <v>102931.68</v>
      </c>
      <c r="G13" s="25">
        <f t="shared" si="0"/>
        <v>100</v>
      </c>
    </row>
    <row r="14" spans="1:11" ht="63" outlineLevel="1">
      <c r="A14" s="21">
        <v>6</v>
      </c>
      <c r="B14" s="22" t="s">
        <v>10</v>
      </c>
      <c r="C14" s="23" t="s">
        <v>11</v>
      </c>
      <c r="D14" s="24">
        <v>22469550.27</v>
      </c>
      <c r="E14" s="24">
        <v>23929843.57</v>
      </c>
      <c r="F14" s="24">
        <v>23316418</v>
      </c>
      <c r="G14" s="25">
        <f t="shared" si="0"/>
        <v>97.436566736403449</v>
      </c>
    </row>
    <row r="15" spans="1:11" ht="15.75" outlineLevel="1">
      <c r="A15" s="21">
        <v>7</v>
      </c>
      <c r="B15" s="22" t="s">
        <v>12</v>
      </c>
      <c r="C15" s="23" t="s">
        <v>13</v>
      </c>
      <c r="D15" s="24">
        <v>3167430</v>
      </c>
      <c r="E15" s="24">
        <v>2112448.9300000002</v>
      </c>
      <c r="F15" s="24">
        <v>0</v>
      </c>
      <c r="G15" s="25">
        <f t="shared" si="0"/>
        <v>0</v>
      </c>
    </row>
    <row r="16" spans="1:11" ht="15.75" outlineLevel="1">
      <c r="A16" s="21">
        <v>8</v>
      </c>
      <c r="B16" s="22" t="s">
        <v>14</v>
      </c>
      <c r="C16" s="23" t="s">
        <v>15</v>
      </c>
      <c r="D16" s="24">
        <v>137302960.53999999</v>
      </c>
      <c r="E16" s="24">
        <v>137800800.80000001</v>
      </c>
      <c r="F16" s="24">
        <v>135432129.18000001</v>
      </c>
      <c r="G16" s="25">
        <f t="shared" si="0"/>
        <v>98.281090090733343</v>
      </c>
    </row>
    <row r="17" spans="1:7" ht="47.25">
      <c r="A17" s="21">
        <v>9</v>
      </c>
      <c r="B17" s="22" t="s">
        <v>16</v>
      </c>
      <c r="C17" s="23" t="s">
        <v>17</v>
      </c>
      <c r="D17" s="24">
        <v>30041040.800000001</v>
      </c>
      <c r="E17" s="24">
        <v>37407602.969999999</v>
      </c>
      <c r="F17" s="24">
        <v>37397573.909999996</v>
      </c>
      <c r="G17" s="25">
        <f t="shared" si="0"/>
        <v>99.973189781745589</v>
      </c>
    </row>
    <row r="18" spans="1:7" ht="66.75" customHeight="1" outlineLevel="1">
      <c r="A18" s="21">
        <v>10</v>
      </c>
      <c r="B18" s="22" t="s">
        <v>18</v>
      </c>
      <c r="C18" s="23" t="s">
        <v>19</v>
      </c>
      <c r="D18" s="24">
        <v>28558823.550000001</v>
      </c>
      <c r="E18" s="24">
        <v>34876306.780000001</v>
      </c>
      <c r="F18" s="24">
        <v>34869691.009999998</v>
      </c>
      <c r="G18" s="25">
        <f t="shared" si="0"/>
        <v>99.98103076096406</v>
      </c>
    </row>
    <row r="19" spans="1:7" ht="50.25" customHeight="1" outlineLevel="1">
      <c r="A19" s="21">
        <v>11</v>
      </c>
      <c r="B19" s="22" t="s">
        <v>20</v>
      </c>
      <c r="C19" s="23" t="s">
        <v>21</v>
      </c>
      <c r="D19" s="24">
        <v>1482217.25</v>
      </c>
      <c r="E19" s="24">
        <v>2531296.19</v>
      </c>
      <c r="F19" s="24">
        <v>2527882.9</v>
      </c>
      <c r="G19" s="25">
        <f t="shared" si="0"/>
        <v>99.865156435920682</v>
      </c>
    </row>
    <row r="20" spans="1:7" ht="17.25" customHeight="1">
      <c r="A20" s="21">
        <v>12</v>
      </c>
      <c r="B20" s="22" t="s">
        <v>22</v>
      </c>
      <c r="C20" s="23" t="s">
        <v>23</v>
      </c>
      <c r="D20" s="24">
        <v>205596597.24000001</v>
      </c>
      <c r="E20" s="24">
        <v>398109857.17000002</v>
      </c>
      <c r="F20" s="24">
        <v>394271225.85000002</v>
      </c>
      <c r="G20" s="25">
        <f t="shared" si="0"/>
        <v>99.035785914147596</v>
      </c>
    </row>
    <row r="21" spans="1:7" ht="17.25" customHeight="1" outlineLevel="1">
      <c r="A21" s="21">
        <v>13</v>
      </c>
      <c r="B21" s="22" t="s">
        <v>24</v>
      </c>
      <c r="C21" s="23" t="s">
        <v>25</v>
      </c>
      <c r="D21" s="24">
        <v>121600000</v>
      </c>
      <c r="E21" s="24">
        <v>111012709.37</v>
      </c>
      <c r="F21" s="24">
        <v>110242695.48999999</v>
      </c>
      <c r="G21" s="25">
        <f t="shared" si="0"/>
        <v>99.306373221255612</v>
      </c>
    </row>
    <row r="22" spans="1:7" ht="17.25" customHeight="1" outlineLevel="1">
      <c r="A22" s="21">
        <v>14</v>
      </c>
      <c r="B22" s="22" t="s">
        <v>26</v>
      </c>
      <c r="C22" s="23" t="s">
        <v>27</v>
      </c>
      <c r="D22" s="24">
        <v>80999297.239999995</v>
      </c>
      <c r="E22" s="24">
        <v>275544847.80000001</v>
      </c>
      <c r="F22" s="24">
        <v>272691080.73000002</v>
      </c>
      <c r="G22" s="25">
        <f t="shared" si="0"/>
        <v>98.964318479265728</v>
      </c>
    </row>
    <row r="23" spans="1:7" ht="36.75" customHeight="1" outlineLevel="1">
      <c r="A23" s="21">
        <v>15</v>
      </c>
      <c r="B23" s="22" t="s">
        <v>28</v>
      </c>
      <c r="C23" s="23" t="s">
        <v>29</v>
      </c>
      <c r="D23" s="24">
        <v>2997300</v>
      </c>
      <c r="E23" s="24">
        <v>11552300</v>
      </c>
      <c r="F23" s="24">
        <v>11337449.630000001</v>
      </c>
      <c r="G23" s="25">
        <f t="shared" si="0"/>
        <v>98.140193987344517</v>
      </c>
    </row>
    <row r="24" spans="1:7" ht="34.5" customHeight="1">
      <c r="A24" s="21">
        <v>16</v>
      </c>
      <c r="B24" s="22" t="s">
        <v>30</v>
      </c>
      <c r="C24" s="23" t="s">
        <v>31</v>
      </c>
      <c r="D24" s="24">
        <v>309112712.23000002</v>
      </c>
      <c r="E24" s="24">
        <v>388112264.55000001</v>
      </c>
      <c r="F24" s="24">
        <v>348097981.51999998</v>
      </c>
      <c r="G24" s="25">
        <f t="shared" si="0"/>
        <v>89.690023561508696</v>
      </c>
    </row>
    <row r="25" spans="1:7" ht="18.75" customHeight="1" outlineLevel="1">
      <c r="A25" s="21">
        <v>17</v>
      </c>
      <c r="B25" s="22" t="s">
        <v>32</v>
      </c>
      <c r="C25" s="23" t="s">
        <v>33</v>
      </c>
      <c r="D25" s="24">
        <v>22216462.219999999</v>
      </c>
      <c r="E25" s="24">
        <v>57445253.920000002</v>
      </c>
      <c r="F25" s="24">
        <v>47259128.780000001</v>
      </c>
      <c r="G25" s="25">
        <f t="shared" si="0"/>
        <v>82.268117129074753</v>
      </c>
    </row>
    <row r="26" spans="1:7" ht="18.75" customHeight="1" outlineLevel="1">
      <c r="A26" s="21">
        <v>18</v>
      </c>
      <c r="B26" s="22" t="s">
        <v>34</v>
      </c>
      <c r="C26" s="23" t="s">
        <v>35</v>
      </c>
      <c r="D26" s="24">
        <v>16818115.93</v>
      </c>
      <c r="E26" s="24">
        <v>20689071.800000001</v>
      </c>
      <c r="F26" s="24">
        <v>18625114.469999999</v>
      </c>
      <c r="G26" s="25">
        <f t="shared" si="0"/>
        <v>90.023924949595852</v>
      </c>
    </row>
    <row r="27" spans="1:7" ht="18.75" customHeight="1" outlineLevel="1">
      <c r="A27" s="21">
        <v>19</v>
      </c>
      <c r="B27" s="22" t="s">
        <v>36</v>
      </c>
      <c r="C27" s="23" t="s">
        <v>37</v>
      </c>
      <c r="D27" s="24">
        <v>175029027.40000001</v>
      </c>
      <c r="E27" s="24">
        <v>201226736.84</v>
      </c>
      <c r="F27" s="24">
        <v>174978505.80000001</v>
      </c>
      <c r="G27" s="25">
        <f t="shared" si="0"/>
        <v>86.95589291353933</v>
      </c>
    </row>
    <row r="28" spans="1:7" ht="31.5" outlineLevel="1">
      <c r="A28" s="21">
        <v>20</v>
      </c>
      <c r="B28" s="22" t="s">
        <v>38</v>
      </c>
      <c r="C28" s="23" t="s">
        <v>39</v>
      </c>
      <c r="D28" s="24">
        <v>95049106.680000007</v>
      </c>
      <c r="E28" s="24">
        <v>108751201.98999999</v>
      </c>
      <c r="F28" s="24">
        <v>107235232.47</v>
      </c>
      <c r="G28" s="25">
        <f t="shared" si="0"/>
        <v>98.606020446432041</v>
      </c>
    </row>
    <row r="29" spans="1:7" ht="17.25" customHeight="1">
      <c r="A29" s="21">
        <v>21</v>
      </c>
      <c r="B29" s="22" t="s">
        <v>40</v>
      </c>
      <c r="C29" s="23" t="s">
        <v>41</v>
      </c>
      <c r="D29" s="24">
        <v>1850100</v>
      </c>
      <c r="E29" s="24">
        <v>8827566.3100000005</v>
      </c>
      <c r="F29" s="24">
        <v>2618445.5299999998</v>
      </c>
      <c r="G29" s="25">
        <f t="shared" si="0"/>
        <v>29.66214512638421</v>
      </c>
    </row>
    <row r="30" spans="1:7" ht="33.75" customHeight="1" outlineLevel="1">
      <c r="A30" s="21">
        <v>22</v>
      </c>
      <c r="B30" s="22" t="s">
        <v>42</v>
      </c>
      <c r="C30" s="23" t="s">
        <v>43</v>
      </c>
      <c r="D30" s="24">
        <v>1850100</v>
      </c>
      <c r="E30" s="24">
        <v>2594637</v>
      </c>
      <c r="F30" s="24">
        <v>2557232</v>
      </c>
      <c r="G30" s="25">
        <f t="shared" si="0"/>
        <v>98.558372519932462</v>
      </c>
    </row>
    <row r="31" spans="1:7" ht="33.75" customHeight="1" outlineLevel="1">
      <c r="A31" s="21">
        <v>23</v>
      </c>
      <c r="B31" s="22" t="s">
        <v>44</v>
      </c>
      <c r="C31" s="23" t="s">
        <v>45</v>
      </c>
      <c r="D31" s="24">
        <v>0</v>
      </c>
      <c r="E31" s="24">
        <v>6232929.3099999996</v>
      </c>
      <c r="F31" s="24">
        <v>61213.53</v>
      </c>
      <c r="G31" s="25">
        <f t="shared" si="0"/>
        <v>0.98209889693101626</v>
      </c>
    </row>
    <row r="32" spans="1:7" ht="18" customHeight="1">
      <c r="A32" s="21">
        <v>24</v>
      </c>
      <c r="B32" s="22" t="s">
        <v>46</v>
      </c>
      <c r="C32" s="23" t="s">
        <v>47</v>
      </c>
      <c r="D32" s="24">
        <v>2605301578.98</v>
      </c>
      <c r="E32" s="24">
        <v>2954557199.8600001</v>
      </c>
      <c r="F32" s="24">
        <v>2950443292</v>
      </c>
      <c r="G32" s="25">
        <f t="shared" si="0"/>
        <v>99.860760595185127</v>
      </c>
    </row>
    <row r="33" spans="1:7" ht="18" customHeight="1" outlineLevel="1">
      <c r="A33" s="21">
        <v>25</v>
      </c>
      <c r="B33" s="22" t="s">
        <v>48</v>
      </c>
      <c r="C33" s="23" t="s">
        <v>49</v>
      </c>
      <c r="D33" s="24">
        <v>1193969708.97</v>
      </c>
      <c r="E33" s="24">
        <v>1304658503.99</v>
      </c>
      <c r="F33" s="24">
        <v>1304658503.99</v>
      </c>
      <c r="G33" s="25">
        <f t="shared" si="0"/>
        <v>100</v>
      </c>
    </row>
    <row r="34" spans="1:7" ht="18" customHeight="1" outlineLevel="1">
      <c r="A34" s="21">
        <v>26</v>
      </c>
      <c r="B34" s="22" t="s">
        <v>50</v>
      </c>
      <c r="C34" s="23" t="s">
        <v>51</v>
      </c>
      <c r="D34" s="24">
        <v>960432344.00999999</v>
      </c>
      <c r="E34" s="24">
        <v>1154230389.1400001</v>
      </c>
      <c r="F34" s="24">
        <v>1153425919.4100001</v>
      </c>
      <c r="G34" s="25">
        <f t="shared" si="0"/>
        <v>99.930302499607606</v>
      </c>
    </row>
    <row r="35" spans="1:7" ht="18" customHeight="1" outlineLevel="1">
      <c r="A35" s="21">
        <v>27</v>
      </c>
      <c r="B35" s="22" t="s">
        <v>52</v>
      </c>
      <c r="C35" s="23" t="s">
        <v>53</v>
      </c>
      <c r="D35" s="24">
        <v>150281373.16999999</v>
      </c>
      <c r="E35" s="24">
        <v>175957943.21000001</v>
      </c>
      <c r="F35" s="24">
        <v>174810987.53999999</v>
      </c>
      <c r="G35" s="25">
        <f t="shared" si="0"/>
        <v>99.348164880154826</v>
      </c>
    </row>
    <row r="36" spans="1:7" ht="18" customHeight="1" outlineLevel="1">
      <c r="A36" s="21">
        <v>28</v>
      </c>
      <c r="B36" s="22" t="s">
        <v>54</v>
      </c>
      <c r="C36" s="23" t="s">
        <v>55</v>
      </c>
      <c r="D36" s="24">
        <v>16890797.07</v>
      </c>
      <c r="E36" s="24">
        <v>21879570.629999999</v>
      </c>
      <c r="F36" s="24">
        <v>20792836.98</v>
      </c>
      <c r="G36" s="25">
        <f t="shared" si="0"/>
        <v>95.033112539649508</v>
      </c>
    </row>
    <row r="37" spans="1:7" ht="18" customHeight="1" outlineLevel="1">
      <c r="A37" s="21">
        <v>29</v>
      </c>
      <c r="B37" s="22" t="s">
        <v>56</v>
      </c>
      <c r="C37" s="23" t="s">
        <v>57</v>
      </c>
      <c r="D37" s="24">
        <v>283727355.75999999</v>
      </c>
      <c r="E37" s="24">
        <v>297830792.88999999</v>
      </c>
      <c r="F37" s="24">
        <v>296755044.07999998</v>
      </c>
      <c r="G37" s="25">
        <f t="shared" si="0"/>
        <v>99.638805376851238</v>
      </c>
    </row>
    <row r="38" spans="1:7" ht="18" customHeight="1">
      <c r="A38" s="21">
        <v>30</v>
      </c>
      <c r="B38" s="22" t="s">
        <v>58</v>
      </c>
      <c r="C38" s="23" t="s">
        <v>59</v>
      </c>
      <c r="D38" s="24">
        <v>121584772.54000001</v>
      </c>
      <c r="E38" s="24">
        <v>161199941.68000001</v>
      </c>
      <c r="F38" s="24">
        <v>147512148.81</v>
      </c>
      <c r="G38" s="25">
        <f t="shared" si="0"/>
        <v>91.508810284080738</v>
      </c>
    </row>
    <row r="39" spans="1:7" ht="18" customHeight="1" outlineLevel="1">
      <c r="A39" s="21">
        <v>31</v>
      </c>
      <c r="B39" s="22" t="s">
        <v>60</v>
      </c>
      <c r="C39" s="23" t="s">
        <v>61</v>
      </c>
      <c r="D39" s="24">
        <v>121584772.54000001</v>
      </c>
      <c r="E39" s="24">
        <v>161199941.68000001</v>
      </c>
      <c r="F39" s="24">
        <v>147512148.81</v>
      </c>
      <c r="G39" s="25">
        <f t="shared" si="0"/>
        <v>91.508810284080738</v>
      </c>
    </row>
    <row r="40" spans="1:7" ht="18" customHeight="1">
      <c r="A40" s="21">
        <v>32</v>
      </c>
      <c r="B40" s="22" t="s">
        <v>62</v>
      </c>
      <c r="C40" s="23" t="s">
        <v>63</v>
      </c>
      <c r="D40" s="24">
        <v>35480</v>
      </c>
      <c r="E40" s="24">
        <v>11930356.289999999</v>
      </c>
      <c r="F40" s="24">
        <v>5164380.5199999996</v>
      </c>
      <c r="G40" s="25">
        <f t="shared" si="0"/>
        <v>43.287730847810245</v>
      </c>
    </row>
    <row r="41" spans="1:7" ht="33" customHeight="1" outlineLevel="1">
      <c r="A41" s="21">
        <v>33</v>
      </c>
      <c r="B41" s="22" t="s">
        <v>64</v>
      </c>
      <c r="C41" s="23" t="s">
        <v>65</v>
      </c>
      <c r="D41" s="24">
        <v>35480</v>
      </c>
      <c r="E41" s="24">
        <v>11930356.289999999</v>
      </c>
      <c r="F41" s="24">
        <v>5164380.5199999996</v>
      </c>
      <c r="G41" s="25">
        <f t="shared" si="0"/>
        <v>43.287730847810245</v>
      </c>
    </row>
    <row r="42" spans="1:7" ht="17.25" customHeight="1">
      <c r="A42" s="21">
        <v>34</v>
      </c>
      <c r="B42" s="22" t="s">
        <v>66</v>
      </c>
      <c r="C42" s="23" t="s">
        <v>67</v>
      </c>
      <c r="D42" s="24">
        <v>256965048.94999999</v>
      </c>
      <c r="E42" s="24">
        <v>247379096.75</v>
      </c>
      <c r="F42" s="24">
        <v>242848735.88999999</v>
      </c>
      <c r="G42" s="25">
        <f t="shared" si="0"/>
        <v>98.168656560106058</v>
      </c>
    </row>
    <row r="43" spans="1:7" ht="17.25" customHeight="1" outlineLevel="1">
      <c r="A43" s="21">
        <v>35</v>
      </c>
      <c r="B43" s="22" t="s">
        <v>68</v>
      </c>
      <c r="C43" s="23" t="s">
        <v>69</v>
      </c>
      <c r="D43" s="24">
        <v>5182300</v>
      </c>
      <c r="E43" s="24">
        <v>5749885.1500000004</v>
      </c>
      <c r="F43" s="24">
        <v>5749885.1500000004</v>
      </c>
      <c r="G43" s="25">
        <f t="shared" si="0"/>
        <v>100</v>
      </c>
    </row>
    <row r="44" spans="1:7" ht="17.25" customHeight="1" outlineLevel="1">
      <c r="A44" s="21">
        <v>36</v>
      </c>
      <c r="B44" s="22" t="s">
        <v>70</v>
      </c>
      <c r="C44" s="23" t="s">
        <v>71</v>
      </c>
      <c r="D44" s="24">
        <v>245749120</v>
      </c>
      <c r="E44" s="24">
        <v>239688969.65000001</v>
      </c>
      <c r="F44" s="24">
        <v>235343169.59</v>
      </c>
      <c r="G44" s="25">
        <f t="shared" si="0"/>
        <v>98.186900270652487</v>
      </c>
    </row>
    <row r="45" spans="1:7" ht="17.25" customHeight="1" outlineLevel="1">
      <c r="A45" s="21">
        <v>37</v>
      </c>
      <c r="B45" s="22" t="s">
        <v>72</v>
      </c>
      <c r="C45" s="23" t="s">
        <v>73</v>
      </c>
      <c r="D45" s="24">
        <v>6033628.9500000002</v>
      </c>
      <c r="E45" s="24">
        <v>1940241.95</v>
      </c>
      <c r="F45" s="24">
        <v>1755681.15</v>
      </c>
      <c r="G45" s="25">
        <f t="shared" si="0"/>
        <v>90.487743036377495</v>
      </c>
    </row>
    <row r="46" spans="1:7" ht="17.25" customHeight="1">
      <c r="A46" s="21">
        <v>38</v>
      </c>
      <c r="B46" s="22" t="s">
        <v>74</v>
      </c>
      <c r="C46" s="23" t="s">
        <v>75</v>
      </c>
      <c r="D46" s="24">
        <v>214146291.81999999</v>
      </c>
      <c r="E46" s="24">
        <v>278911803.76999998</v>
      </c>
      <c r="F46" s="24">
        <v>276024705.56999999</v>
      </c>
      <c r="G46" s="25">
        <f t="shared" si="0"/>
        <v>98.964870557296038</v>
      </c>
    </row>
    <row r="47" spans="1:7" ht="17.25" customHeight="1" outlineLevel="1">
      <c r="A47" s="21">
        <v>39</v>
      </c>
      <c r="B47" s="22" t="s">
        <v>76</v>
      </c>
      <c r="C47" s="23" t="s">
        <v>77</v>
      </c>
      <c r="D47" s="24">
        <v>211268291.81999999</v>
      </c>
      <c r="E47" s="24">
        <v>194761835.34999999</v>
      </c>
      <c r="F47" s="24">
        <v>192519139.25</v>
      </c>
      <c r="G47" s="25">
        <f t="shared" si="0"/>
        <v>98.848493034598022</v>
      </c>
    </row>
    <row r="48" spans="1:7" ht="17.25" customHeight="1" outlineLevel="1">
      <c r="A48" s="21">
        <v>40</v>
      </c>
      <c r="B48" s="22" t="s">
        <v>78</v>
      </c>
      <c r="C48" s="23" t="s">
        <v>79</v>
      </c>
      <c r="D48" s="24">
        <v>2878000</v>
      </c>
      <c r="E48" s="24">
        <v>2511862.0499999998</v>
      </c>
      <c r="F48" s="24">
        <v>2511862.0499999998</v>
      </c>
      <c r="G48" s="25">
        <f t="shared" si="0"/>
        <v>100</v>
      </c>
    </row>
    <row r="49" spans="1:7" ht="17.25" customHeight="1" outlineLevel="1">
      <c r="A49" s="21">
        <v>41</v>
      </c>
      <c r="B49" s="22" t="s">
        <v>80</v>
      </c>
      <c r="C49" s="23" t="s">
        <v>81</v>
      </c>
      <c r="D49" s="24">
        <v>0</v>
      </c>
      <c r="E49" s="24">
        <v>80137892.010000005</v>
      </c>
      <c r="F49" s="24">
        <v>79737970.890000001</v>
      </c>
      <c r="G49" s="25">
        <f t="shared" si="0"/>
        <v>99.500958772474206</v>
      </c>
    </row>
    <row r="50" spans="1:7" ht="34.5" customHeight="1" outlineLevel="1">
      <c r="A50" s="21">
        <v>42</v>
      </c>
      <c r="B50" s="22" t="s">
        <v>82</v>
      </c>
      <c r="C50" s="23" t="s">
        <v>83</v>
      </c>
      <c r="D50" s="24">
        <v>0</v>
      </c>
      <c r="E50" s="24">
        <v>1500214.36</v>
      </c>
      <c r="F50" s="24">
        <v>1255733.3799999999</v>
      </c>
      <c r="G50" s="25">
        <f t="shared" si="0"/>
        <v>83.70359686465072</v>
      </c>
    </row>
    <row r="51" spans="1:7" ht="34.5" customHeight="1">
      <c r="A51" s="21">
        <v>43</v>
      </c>
      <c r="B51" s="22" t="s">
        <v>84</v>
      </c>
      <c r="C51" s="23" t="s">
        <v>85</v>
      </c>
      <c r="D51" s="24">
        <v>1200000</v>
      </c>
      <c r="E51" s="24">
        <v>1200000</v>
      </c>
      <c r="F51" s="24">
        <v>1200000</v>
      </c>
      <c r="G51" s="25">
        <f t="shared" si="0"/>
        <v>100</v>
      </c>
    </row>
    <row r="52" spans="1:7" ht="18.75" customHeight="1" outlineLevel="1">
      <c r="A52" s="21">
        <v>44</v>
      </c>
      <c r="B52" s="22" t="s">
        <v>86</v>
      </c>
      <c r="C52" s="23" t="s">
        <v>87</v>
      </c>
      <c r="D52" s="24">
        <v>1200000</v>
      </c>
      <c r="E52" s="24">
        <v>1200000</v>
      </c>
      <c r="F52" s="24">
        <v>1200000</v>
      </c>
      <c r="G52" s="25">
        <f t="shared" si="0"/>
        <v>100</v>
      </c>
    </row>
    <row r="53" spans="1:7" ht="51" customHeight="1">
      <c r="A53" s="21">
        <v>45</v>
      </c>
      <c r="B53" s="22" t="s">
        <v>88</v>
      </c>
      <c r="C53" s="23" t="s">
        <v>89</v>
      </c>
      <c r="D53" s="24">
        <v>22713119.52</v>
      </c>
      <c r="E53" s="24">
        <v>5470498.1500000004</v>
      </c>
      <c r="F53" s="24">
        <v>5123438</v>
      </c>
      <c r="G53" s="25">
        <f t="shared" si="0"/>
        <v>93.655785259702526</v>
      </c>
    </row>
    <row r="54" spans="1:7" ht="36" customHeight="1" outlineLevel="1">
      <c r="A54" s="21">
        <v>46</v>
      </c>
      <c r="B54" s="22" t="s">
        <v>90</v>
      </c>
      <c r="C54" s="23" t="s">
        <v>91</v>
      </c>
      <c r="D54" s="24">
        <v>22713119.52</v>
      </c>
      <c r="E54" s="24">
        <v>5470498.1500000004</v>
      </c>
      <c r="F54" s="24">
        <v>5123438</v>
      </c>
      <c r="G54" s="25">
        <f t="shared" si="0"/>
        <v>93.655785259702526</v>
      </c>
    </row>
    <row r="55" spans="1:7" ht="19.5" customHeight="1">
      <c r="A55" s="21">
        <v>47</v>
      </c>
      <c r="B55" s="22" t="s">
        <v>92</v>
      </c>
      <c r="C55" s="23"/>
      <c r="D55" s="24">
        <v>4086428218</v>
      </c>
      <c r="E55" s="24">
        <v>4835168096.9700003</v>
      </c>
      <c r="F55" s="24">
        <v>4745645051.9399996</v>
      </c>
      <c r="G55" s="25">
        <f t="shared" si="0"/>
        <v>98.148501908628546</v>
      </c>
    </row>
  </sheetData>
  <mergeCells count="1">
    <mergeCell ref="A5:G5"/>
  </mergeCells>
  <pageMargins left="1.1811023622047245" right="0.59055118110236227" top="0.78740157480314965" bottom="0.78740157480314965" header="0.51181102362204722" footer="0.51181102362204722"/>
  <pageSetup paperSize="9" scale="66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Храмова И.В.</cp:lastModifiedBy>
  <cp:lastPrinted>2024-03-11T04:16:03Z</cp:lastPrinted>
  <dcterms:created xsi:type="dcterms:W3CDTF">2024-03-11T04:08:32Z</dcterms:created>
  <dcterms:modified xsi:type="dcterms:W3CDTF">2024-03-27T07:30:27Z</dcterms:modified>
</cp:coreProperties>
</file>