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20" yWindow="120" windowWidth="9720" windowHeight="7320"/>
  </bookViews>
  <sheets>
    <sheet name="приложение 2" sheetId="1" r:id="rId1"/>
    <sheet name="Лист1" sheetId="2" r:id="rId2"/>
  </sheets>
  <definedNames>
    <definedName name="_xlnm._FilterDatabase" localSheetId="0" hidden="1">'приложение 2'!$A$15:$S$144</definedName>
    <definedName name="Z_048D2451_E316_4919_BEEF_7E4724B29A9D_.wvu.FilterData" localSheetId="0" hidden="1">'приложение 2'!$A$14:$G$136</definedName>
    <definedName name="Z_048D2451_E316_4919_BEEF_7E4724B29A9D_.wvu.PrintArea" localSheetId="0" hidden="1">'приложение 2'!$A$1:$E$144</definedName>
    <definedName name="Z_048D2451_E316_4919_BEEF_7E4724B29A9D_.wvu.PrintTitles" localSheetId="0" hidden="1">'приложение 2'!$14:$16</definedName>
    <definedName name="Z_0C40693F_501E_4394_B0EE_34EBFC515E0E_.wvu.FilterData" localSheetId="0" hidden="1">'приложение 2'!$A$14:$G$136</definedName>
    <definedName name="Z_0C40693F_501E_4394_B0EE_34EBFC515E0E_.wvu.PrintArea" localSheetId="0" hidden="1">'приложение 2'!$A$1:$E$139</definedName>
    <definedName name="Z_0C40693F_501E_4394_B0EE_34EBFC515E0E_.wvu.PrintTitles" localSheetId="0" hidden="1">'приложение 2'!$14:$16</definedName>
    <definedName name="Z_4649690A_9E45_401F_993A_326591E0B490_.wvu.FilterData" localSheetId="0" hidden="1">'приложение 2'!$A$14:$G$136</definedName>
    <definedName name="Z_6997A266_198B_4AA7_B5F9_B6708297ABE9_.wvu.FilterData" localSheetId="0" hidden="1">'приложение 2'!$A$14:$G$136</definedName>
    <definedName name="Z_6997A266_198B_4AA7_B5F9_B6708297ABE9_.wvu.PrintArea" localSheetId="0" hidden="1">'приложение 2'!$A$1:$E$144</definedName>
    <definedName name="Z_6997A266_198B_4AA7_B5F9_B6708297ABE9_.wvu.PrintTitles" localSheetId="0" hidden="1">'приложение 2'!$14:$16</definedName>
    <definedName name="Z_AEF81549_A6EC_460F_BF82_BF1129C3EC12_.wvu.FilterData" localSheetId="0" hidden="1">'приложение 2'!$A$14:$G$136</definedName>
    <definedName name="Z_AEF81549_A6EC_460F_BF82_BF1129C3EC12_.wvu.PrintArea" localSheetId="0" hidden="1">'приложение 2'!$A$1:$E$139</definedName>
    <definedName name="Z_AEF81549_A6EC_460F_BF82_BF1129C3EC12_.wvu.PrintTitles" localSheetId="0" hidden="1">'приложение 2'!$14:$16</definedName>
    <definedName name="Z_B188F5BB_2202_447E_9DB5_FCBADCE1BEB4_.wvu.FilterData" localSheetId="0" hidden="1">'приложение 2'!$A$14:$G$136</definedName>
    <definedName name="Z_B188F5BB_2202_447E_9DB5_FCBADCE1BEB4_.wvu.PrintArea" localSheetId="0" hidden="1">'приложение 2'!$A$1:$E$139</definedName>
    <definedName name="Z_B188F5BB_2202_447E_9DB5_FCBADCE1BEB4_.wvu.PrintTitles" localSheetId="0" hidden="1">'приложение 2'!$14:$16</definedName>
    <definedName name="Z_DD43C6F4_A435_4F67_A776_840FBA706C91_.wvu.FilterData" localSheetId="0" hidden="1">'приложение 2'!$A$14:$G$136</definedName>
    <definedName name="Z_E1AF0024_1778_4EEC_81B0_52172580104B_.wvu.FilterData" localSheetId="0" hidden="1">'приложение 2'!$A$14:$G$136</definedName>
    <definedName name="Z_E1AF0024_1778_4EEC_81B0_52172580104B_.wvu.PrintArea" localSheetId="0" hidden="1">'приложение 2'!$A$1:$E$139</definedName>
    <definedName name="Z_E1AF0024_1778_4EEC_81B0_52172580104B_.wvu.PrintTitles" localSheetId="0" hidden="1">'приложение 2'!$14:$16</definedName>
    <definedName name="Z_E25DAF88_8F14_4DC8_BE0C_2FF1663EC11B_.wvu.FilterData" localSheetId="0" hidden="1">'приложение 2'!$A$14:$G$136</definedName>
    <definedName name="Z_EF31B768_A4F5_46B8_9E9A_449DCD7F21CA_.wvu.FilterData" localSheetId="0" hidden="1">'приложение 2'!$A$14:$G$136</definedName>
    <definedName name="Z_EF31B768_A4F5_46B8_9E9A_449DCD7F21CA_.wvu.PrintArea" localSheetId="0" hidden="1">'приложение 2'!$A$1:$E$144</definedName>
    <definedName name="Z_EF31B768_A4F5_46B8_9E9A_449DCD7F21CA_.wvu.PrintTitles" localSheetId="0" hidden="1">'приложение 2'!$14:$16</definedName>
    <definedName name="_xlnm.Print_Titles" localSheetId="0">'приложение 2'!$14:$16</definedName>
    <definedName name="_xlnm.Print_Area" localSheetId="0">'приложение 2'!$A$1:$E$144</definedName>
  </definedNames>
  <calcPr calcId="125725"/>
  <customWorkbookViews>
    <customWorkbookView name="Хозяин - Личное представление" guid="{EF31B768-A4F5-46B8-9E9A-449DCD7F21CA}" mergeInterval="0" personalView="1" maximized="1" xWindow="1" yWindow="1" windowWidth="1276" windowHeight="740" activeSheetId="1"/>
    <customWorkbookView name="Ирина - Личное представление" guid="{6997A266-198B-4AA7-B5F9-B6708297ABE9}" mergeInterval="0" personalView="1" maximized="1" xWindow="1" yWindow="1" windowWidth="1366" windowHeight="526" activeSheetId="1"/>
    <customWorkbookView name="Домашний - Личное представление" guid="{AEF81549-A6EC-460F-BF82-BF1129C3EC12}" mergeInterval="0" personalView="1" maximized="1" xWindow="1" yWindow="1" windowWidth="1920" windowHeight="810" activeSheetId="1"/>
    <customWorkbookView name="Светлана - Личное представление" guid="{E1AF0024-1778-4EEC-81B0-52172580104B}" mergeInterval="0" personalView="1" maximized="1" xWindow="1" yWindow="1" windowWidth="1280" windowHeight="495" activeSheetId="1"/>
    <customWorkbookView name="User - Личное представление" guid="{0C40693F-501E-4394-B0EE-34EBFC515E0E}" mergeInterval="0" personalView="1" maximized="1" xWindow="1" yWindow="1" windowWidth="1600" windowHeight="670" activeSheetId="1"/>
    <customWorkbookView name="Гобова - Личное представление" guid="{B188F5BB-2202-447E-9DB5-FCBADCE1BEB4}" mergeInterval="0" personalView="1" maximized="1" xWindow="1" yWindow="1" windowWidth="1276" windowHeight="794" activeSheetId="1"/>
    <customWorkbookView name="Елена - Личное представление" guid="{048D2451-E316-4919-BEEF-7E4724B29A9D}" mergeInterval="0" personalView="1" maximized="1" xWindow="1" yWindow="1" windowWidth="1600" windowHeight="606" activeSheetId="1"/>
  </customWorkbookViews>
</workbook>
</file>

<file path=xl/calcChain.xml><?xml version="1.0" encoding="utf-8"?>
<calcChain xmlns="http://schemas.openxmlformats.org/spreadsheetml/2006/main">
  <c r="A24" i="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8" l="1"/>
  <c r="A19" s="1"/>
  <c r="A20" s="1"/>
</calcChain>
</file>

<file path=xl/sharedStrings.xml><?xml version="1.0" encoding="utf-8"?>
<sst xmlns="http://schemas.openxmlformats.org/spreadsheetml/2006/main" count="469" uniqueCount="263">
  <si>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</si>
  <si>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 xml:space="preserve">Государственная пошлина за выдачу разрешения на установку рекламной конструкции (пени и проценты по соответствующему платежу)
</t>
  </si>
  <si>
    <t>Государственная пошлина за выдачу разрешения на установку рекламной конструкции (суммы денежных взысканий (штрафов) по соответствующему платежу согласно законодательству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</si>
  <si>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</si>
  <si>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</si>
  <si>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</si>
  <si>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</si>
  <si>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</si>
  <si>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Доходы бюджетов городских округов от возврата бюджетными учреждениями остатков субсидий прошлых лет</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</si>
  <si>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</si>
  <si>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</si>
  <si>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продажи квартир,  находящихся  в собственности городских округов</t>
  </si>
  <si>
    <t>Прочие поступления от денежных взысканий (штрафов) и иных сумм в возмещение ущерба, зачисляемые в бюджеты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</si>
  <si>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</si>
  <si>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</si>
  <si>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 xml:space="preserve">Прочие поступления от денежных взысканий (штрафов) и иных сумм в возмещение ущерба, зачисляемые в бюджеты городских округов (штрафы налагаемые Комиссией по делам несовершеннолетних)                         </t>
  </si>
  <si>
    <t>Прочие поступления от денежных взысканий (штрафов) и иных сумм в возмещение ущерба, зачисляемые в бюджеты городских округов (штрафы за нарушение правил по благоустройству города)</t>
  </si>
  <si>
    <t>Прочие доходы от оказания платных услуг (работ) получателями средств бюджетов городских округов</t>
  </si>
  <si>
    <t>Прочие доходы от компенсации затрат бюджетов городских округов</t>
  </si>
  <si>
    <t>Денежные взыскания (штрафы), установленные законами субъектов Российской Федерации за несоблюдение муниципальных правовых актов,зачисляемые в бюджеты городских округов</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</si>
  <si>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</si>
  <si>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Муниципальное казенное учреждение "Управление капитального строительства"</t>
  </si>
  <si>
    <t>Прочие безвозмездные поступления в бюджеты городских округов</t>
  </si>
  <si>
    <t>736</t>
  </si>
  <si>
    <t>Ачинский городской Совет депутатов</t>
  </si>
  <si>
    <t>012</t>
  </si>
  <si>
    <t>730</t>
  </si>
  <si>
    <t>733</t>
  </si>
  <si>
    <t xml:space="preserve"> </t>
  </si>
  <si>
    <t>Доходы, поступающие в порядке возмещения расходов, понесенных в связи с эксплуатацией имущества городских округов</t>
  </si>
  <si>
    <t>управление социальной защиты населения  Администрации города Ачинска</t>
  </si>
  <si>
    <t>муниципальное казенное учреждение "Управление по делам гражданской обороны, чрезвычайным ситуациям и пожарной безопасности города Ачинска"</t>
  </si>
  <si>
    <t xml:space="preserve">  </t>
  </si>
  <si>
    <t>738</t>
  </si>
  <si>
    <t>№ строки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</si>
  <si>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</si>
  <si>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Государственная пошлина за выдачу разрешения на установку рекламной конструкции (прочие поступления)</t>
  </si>
  <si>
    <t xml:space="preserve">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</si>
  <si>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(коммерческий найм)</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</si>
  <si>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(социальныйм найм)</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</si>
  <si>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(рекламные конструкции)</t>
  </si>
  <si>
    <t>Дотации на выравнивание бюджетной обеспеченности муниципальных районов (городских округов) из регионального фонда финансовой поддержки</t>
  </si>
  <si>
    <t>Субсидии бюджетам муниципальных образований на поддержку деятельности муниципальных молодежных центров</t>
  </si>
  <si>
    <t>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t>
  </si>
  <si>
    <t>Субсидии бюджетам муниципальных образований на организацию и проведение акарицидных обработок мест массового отдыха населения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</si>
  <si>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</si>
  <si>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</si>
  <si>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</si>
  <si>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 xml:space="preserve">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</si>
  <si>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размещение нестационарных торговых объектов</t>
  </si>
  <si>
    <t>Дотации на выравнивание бюджетной обеспеченности поселений</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</si>
  <si>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</si>
  <si>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</si>
  <si>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</si>
  <si>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 xml:space="preserve">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t>
  </si>
  <si>
    <t xml:space="preserve">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t>
  </si>
  <si>
    <t>Субвенции бюджетам муниципальных образований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t>
  </si>
  <si>
    <t xml:space="preserve">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</si>
  <si>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t>
  </si>
  <si>
    <t xml:space="preserve">Субвенции бюджетам муниципальных образований на реализацию отдельных мер по обеспечению ограничения платы граждан за коммунальные услуги </t>
  </si>
  <si>
    <t>Дотации на поддержку мер по обеспечению сбалансированности бюджетов</t>
  </si>
  <si>
    <t>Код классификации доходов бюджета</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</si>
  <si>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</si>
  <si>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Доходы бюджетов городских округов от возврата остатков субсидий, субвенций и иных межбюджентных трансфертов, имеющих целевое назначение, прошлых лет из бюджетов государственных внебюджетных фондов</t>
  </si>
  <si>
    <t>Возврат остатков субсидий, субвенций и иных межбюджетных трансфертов, имеющих целевое назначение, прошлых лет из бюджетов городских округов</t>
  </si>
  <si>
    <t>Доходы от сдачи в аренду имущества, составляющего казну городских округов (за исключением земельных участков)</t>
  </si>
  <si>
    <t>Межбюджетные трансферты, передаваемые бюджетам на комплектование книжных фондов библиотек муниципальных образований</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</si>
  <si>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t>
  </si>
  <si>
    <t xml:space="preserve">Субсидии бюджетам муниципальных образований на организацию отдыха детей и их оздоровления </t>
  </si>
  <si>
    <t xml:space="preserve">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7 июля 2009 года № 8-3618 «Об обеспечении прав детей на отдых, оздоровление и занятость в Красноярском крае») </t>
  </si>
  <si>
    <t xml:space="preserve">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t>
  </si>
  <si>
    <t xml:space="preserve">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</si>
  <si>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</si>
  <si>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</si>
  <si>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</si>
  <si>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управление образования администрации города Ачинска</t>
  </si>
  <si>
    <t>финансовое управление администрации города Ачинска</t>
  </si>
  <si>
    <t>комитет по управлению муниципальным имуществом администрации города  Ачинска</t>
  </si>
  <si>
    <t>администрация города Ачинска</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</si>
  <si>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</si>
  <si>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Денежное взыскание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городских округов</t>
  </si>
  <si>
    <t xml:space="preserve"> 0.000. 180</t>
  </si>
  <si>
    <t>1. 17. 05.04.0.04</t>
  </si>
  <si>
    <t>код вида доходов бюджета</t>
  </si>
  <si>
    <t>код подвида доходов бюджета</t>
  </si>
  <si>
    <t xml:space="preserve"> 0.000. 130 </t>
  </si>
  <si>
    <t>0.000. 180</t>
  </si>
  <si>
    <t xml:space="preserve">1 .17. 05.04.0. 04 </t>
  </si>
  <si>
    <t>1.000. 110</t>
  </si>
  <si>
    <t xml:space="preserve">1. 08 .07.15.0. 01 </t>
  </si>
  <si>
    <t xml:space="preserve">1. 08. 07.15.0 .01 </t>
  </si>
  <si>
    <t>2.000. 110</t>
  </si>
  <si>
    <t xml:space="preserve"> 3.000.110</t>
  </si>
  <si>
    <t>1 .08. 07.15.0. 01</t>
  </si>
  <si>
    <t xml:space="preserve">1 .08. 07.15.0.01 </t>
  </si>
  <si>
    <t xml:space="preserve"> 4.000 .110</t>
  </si>
  <si>
    <t xml:space="preserve"> 0.000. 120</t>
  </si>
  <si>
    <t>1. 11. 01.04.0 .04</t>
  </si>
  <si>
    <t xml:space="preserve"> 0.000 .120</t>
  </si>
  <si>
    <t>1. 11. 05.01.2. 04</t>
  </si>
  <si>
    <t>1. 11. 05.02.4. 04</t>
  </si>
  <si>
    <t>0.000. 120</t>
  </si>
  <si>
    <t>0.500. 120</t>
  </si>
  <si>
    <t xml:space="preserve">1. 11. 05.03.4. 04 </t>
  </si>
  <si>
    <t xml:space="preserve">1. 11. 05.07.4. 04 </t>
  </si>
  <si>
    <t xml:space="preserve">1. 11. 05.31.2. 04 </t>
  </si>
  <si>
    <t>0.000 .120</t>
  </si>
  <si>
    <t>1. 11. 09.04.4.04</t>
  </si>
  <si>
    <t xml:space="preserve">1 .11. 07.01.4. 04 </t>
  </si>
  <si>
    <t>0.001. 120</t>
  </si>
  <si>
    <t>1. 11.09.04.4.04</t>
  </si>
  <si>
    <t>0.002. 120</t>
  </si>
  <si>
    <t xml:space="preserve">1. 11. 09.04.4. 04 </t>
  </si>
  <si>
    <t xml:space="preserve"> 0.003 .120</t>
  </si>
  <si>
    <t>1. 11.09.04.4. 04</t>
  </si>
  <si>
    <t>0.004. 120</t>
  </si>
  <si>
    <t xml:space="preserve">1. 11. 09.04.4.04 </t>
  </si>
  <si>
    <t>0.000. 130</t>
  </si>
  <si>
    <t xml:space="preserve">1 .13. 02.06.4.04 </t>
  </si>
  <si>
    <t xml:space="preserve">0.000. 130 </t>
  </si>
  <si>
    <t>1. 13. 02.99.4 .04</t>
  </si>
  <si>
    <t>1. 14 .01.04.0.04</t>
  </si>
  <si>
    <t xml:space="preserve"> 0.000. 410</t>
  </si>
  <si>
    <t>1. 14.02.0.43. 04</t>
  </si>
  <si>
    <t xml:space="preserve"> 0.000. 430</t>
  </si>
  <si>
    <t>1. 14. 06.01.2.04</t>
  </si>
  <si>
    <t xml:space="preserve"> 0.000 .430</t>
  </si>
  <si>
    <t>1 .14 .06.02.4. 04</t>
  </si>
  <si>
    <t>0.000. 430</t>
  </si>
  <si>
    <t xml:space="preserve">1. 14. 06.31.2. 04 </t>
  </si>
  <si>
    <t xml:space="preserve"> 0.000. 140</t>
  </si>
  <si>
    <t>1. 16. 33.04.0. 04</t>
  </si>
  <si>
    <t>1. 16. 90.04.0. 04</t>
  </si>
  <si>
    <t xml:space="preserve">1. 17. 01.04.0. 04 </t>
  </si>
  <si>
    <t xml:space="preserve">1. 17. 05.04.0. 04 </t>
  </si>
  <si>
    <t xml:space="preserve">1. 13. 01.99.4. 04 </t>
  </si>
  <si>
    <t xml:space="preserve"> 0.000. 130</t>
  </si>
  <si>
    <t>1. 13. 02.06.4. 04</t>
  </si>
  <si>
    <t xml:space="preserve">1. 13. 02.99.4. 04 </t>
  </si>
  <si>
    <t>0.000. 140</t>
  </si>
  <si>
    <t xml:space="preserve">1. 16 .33.04.0. 04 </t>
  </si>
  <si>
    <t>1. 16. 37.03.0. 04</t>
  </si>
  <si>
    <t xml:space="preserve">1.16. 51.02.0. 02 </t>
  </si>
  <si>
    <t xml:space="preserve">1. 16. 90.04.0. 04 </t>
  </si>
  <si>
    <t>0.100.140</t>
  </si>
  <si>
    <t xml:space="preserve"> 0.200. 140</t>
  </si>
  <si>
    <t>1 .16 .90.04.0. 04</t>
  </si>
  <si>
    <t>1. 17. 01.04.0. 04</t>
  </si>
  <si>
    <t>1. 13. 01.99.4.04</t>
  </si>
  <si>
    <t>1. 16. 33.04.0 .04</t>
  </si>
  <si>
    <t>1. 17 .01.04.0. 04</t>
  </si>
  <si>
    <t>1. 17. 05.04.0. 04</t>
  </si>
  <si>
    <t xml:space="preserve">2. 07. 04.05.0. 04 </t>
  </si>
  <si>
    <t xml:space="preserve">1. 16. 33.04.0. 04 </t>
  </si>
  <si>
    <t xml:space="preserve">1. 13. 02.99.4.04 </t>
  </si>
  <si>
    <t xml:space="preserve">1.16. 23.04.1. 04 </t>
  </si>
  <si>
    <t>1. 17.  05.04.0. 04</t>
  </si>
  <si>
    <t>2.711. 151</t>
  </si>
  <si>
    <t xml:space="preserve">2. 02.15.00.1. 04 </t>
  </si>
  <si>
    <t>2.712. 151</t>
  </si>
  <si>
    <t xml:space="preserve">2. 02. 15.00.1. 04 </t>
  </si>
  <si>
    <t>0.000. 151</t>
  </si>
  <si>
    <t xml:space="preserve">2. 02.15.0.02. 04 </t>
  </si>
  <si>
    <t>7.397. 151</t>
  </si>
  <si>
    <t xml:space="preserve">2. 02. 29.99.9. 04 </t>
  </si>
  <si>
    <t>7.456. 151</t>
  </si>
  <si>
    <t>7.511. 151</t>
  </si>
  <si>
    <t xml:space="preserve">2 .02. 29.99.9. 04 </t>
  </si>
  <si>
    <t xml:space="preserve"> 7.555. 151</t>
  </si>
  <si>
    <t>2. 02. 29.99.9. 04</t>
  </si>
  <si>
    <t>0.151. 151</t>
  </si>
  <si>
    <t xml:space="preserve">2. 02. 30.02.4. 04 </t>
  </si>
  <si>
    <t xml:space="preserve"> 0.640. 151</t>
  </si>
  <si>
    <t>2. 02. 30.02.4. 04</t>
  </si>
  <si>
    <t>7.429. 151</t>
  </si>
  <si>
    <t>7.514. 151</t>
  </si>
  <si>
    <t>7.518.151</t>
  </si>
  <si>
    <t xml:space="preserve">2 .02. 30.02.4. 04 </t>
  </si>
  <si>
    <t>7.519. 151</t>
  </si>
  <si>
    <t xml:space="preserve">2.02. 30.02.4. 04 </t>
  </si>
  <si>
    <t>7.552. 151</t>
  </si>
  <si>
    <t xml:space="preserve"> 7.554. 151</t>
  </si>
  <si>
    <t>2.02. 30.02.4. 04</t>
  </si>
  <si>
    <t>7.564. 151</t>
  </si>
  <si>
    <t>7.566. 151</t>
  </si>
  <si>
    <t xml:space="preserve">2.02 .30.02.4. 04 </t>
  </si>
  <si>
    <t>7.588. 151</t>
  </si>
  <si>
    <t>7.570. 151</t>
  </si>
  <si>
    <t>7.604. 151</t>
  </si>
  <si>
    <t xml:space="preserve">2.02. 30.02.9. 04 </t>
  </si>
  <si>
    <t xml:space="preserve">2.02. 35.08.2. 04 </t>
  </si>
  <si>
    <t>7.408. 151</t>
  </si>
  <si>
    <t xml:space="preserve">2.02. 39.99.9. 04 </t>
  </si>
  <si>
    <t>7.409. 151</t>
  </si>
  <si>
    <t xml:space="preserve">2.02. 45.14.4. 04 </t>
  </si>
  <si>
    <t>0.000.180</t>
  </si>
  <si>
    <t xml:space="preserve">2.08.04.00.0. 04 </t>
  </si>
  <si>
    <t>код главного администратора</t>
  </si>
  <si>
    <t>Наименование кодов классификации доходов бюджета</t>
  </si>
  <si>
    <t xml:space="preserve">2.18. 60.02.0. 04 </t>
  </si>
  <si>
    <t xml:space="preserve">2.19. 60.01.0. 04 </t>
  </si>
  <si>
    <t xml:space="preserve"> 7.513. 151</t>
  </si>
  <si>
    <t>7.412. 151</t>
  </si>
  <si>
    <t xml:space="preserve">Субсидии бюджетам муниципальных образований края на обеспечение первичных мер пожарной безопасности </t>
  </si>
  <si>
    <t xml:space="preserve">2. 02.20.2.99. 04 </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</si>
  <si>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</si>
  <si>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 xml:space="preserve">2.18. 04.01.0. 04 </t>
  </si>
  <si>
    <t xml:space="preserve"> 0.000. 140 </t>
  </si>
  <si>
    <t>1. 16. 23.04.1 .04</t>
  </si>
  <si>
    <t>7.488. 151</t>
  </si>
  <si>
    <t xml:space="preserve">Субсидии бюджетам муниципальных образований на комплектование книжных фондов библиотек муниципальных образований Красноярского края </t>
  </si>
  <si>
    <t>7.492. 151</t>
  </si>
  <si>
    <t>7.395. 151</t>
  </si>
  <si>
    <t>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 Правительства Красноярского края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</si>
  <si>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7.508. 151</t>
  </si>
  <si>
    <t xml:space="preserve">2. 02.20.0.51. 04 </t>
  </si>
  <si>
    <t xml:space="preserve">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t>
  </si>
  <si>
    <t>Субсидии бюджетам муниципальных образований на реализацию мероприятий, направленных на повышение безопасности дорожного движения</t>
  </si>
  <si>
    <t>Приложение 2</t>
  </si>
  <si>
    <t>к решению городского Совета депутатов</t>
  </si>
  <si>
    <t>от 02.12.2016  № 17-90р</t>
  </si>
  <si>
    <t>Перечень главных администраторов</t>
  </si>
  <si>
    <t>доходов бюджета города Ачинска на  2017 год и плановый период 2018-2019 годов</t>
  </si>
  <si>
    <t xml:space="preserve">2. 02.29.9.99. 04 </t>
  </si>
  <si>
    <t>1.044. 151</t>
  </si>
  <si>
    <t xml:space="preserve">2. 02.25.5.19. 04 </t>
  </si>
  <si>
    <t>Поддержка отрасли культуры</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</si>
  <si>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</si>
  <si>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2. 02.29.9.99. 04</t>
  </si>
  <si>
    <t>1.043. 151</t>
  </si>
  <si>
    <t>Субсидии бюджетам муниципальных образований на повышение размеров оплаты труда специалистов по работе с молодежью, методистов муниципальных молодежных центров</t>
  </si>
  <si>
    <t xml:space="preserve">2. 02.25.5.55. 04 </t>
  </si>
  <si>
    <t>Субсидии бюджетам муниципальных образований края - городских округов на реализацию мероприятий по благоустройству, направленных  на формирование современной городской среды.</t>
  </si>
  <si>
    <t xml:space="preserve">2.02. 29.99.9. 04 </t>
  </si>
  <si>
    <t>7.563. 151</t>
  </si>
  <si>
    <t xml:space="preserve">Субвенции бюджетам муниципальных образований на развитие инфраструктуры общеобразовательных организаций </t>
  </si>
  <si>
    <t>Субсидии бюджетам муниципальных образований на предоставление социальных выплат молодым семьям на приобретение (строительство) жилья</t>
  </si>
  <si>
    <t xml:space="preserve">1 .17. 01.04.0. 04 </t>
  </si>
  <si>
    <t xml:space="preserve">1. 16 .90.04.0. 04 </t>
  </si>
  <si>
    <t xml:space="preserve">1.13 .01.99.0.04 </t>
  </si>
  <si>
    <t xml:space="preserve">2. 02.25.0.27. 04 </t>
  </si>
  <si>
    <t>Реализация мероприятий в сфере обеспечения доступности приобретенных обьектов и услуг в приоритетных сферах жизнеднятельности инвалидов и других маломобильных групп населения</t>
  </si>
  <si>
    <t>7.398. 151</t>
  </si>
  <si>
    <t>Субсидии бюджетам муниципальных образований на проведения мероприятий, направленных на обеспечение безопасного участия детей в дорожном движении</t>
  </si>
  <si>
    <t>1.031. 151</t>
  </si>
  <si>
    <t>1.021. 151</t>
  </si>
  <si>
    <t>7.840. 151</t>
  </si>
  <si>
    <t xml:space="preserve">2.02 .29.99.9. 04 </t>
  </si>
  <si>
    <t>7.571. 151</t>
  </si>
  <si>
    <t>Субвенции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обьектов коммунальной инфраструктуры, источников тепловой энергии и тепловых сетей,обьектов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теплоснабжения,электроснабжения, водоснабжения,водоотведения и очистки сточных вод</t>
  </si>
  <si>
    <t>Субвенции бюджетам муниципальных образований на осуществление(возмещение)расходов, направленных на развитие и повышение качества работы муниципальных учреждений, предоставление новых муниципальных услуг,повышение их качества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</si>
  <si>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 минимального размера оплаты труда), по министерству финансов Красноярского края</t>
  </si>
  <si>
    <t>Персональные выплаты, установленные в целях повышение оплаты труда молодым специалистам, персональные выплаты, устанавливаемые с учетом опыта работы при наличии учетной степени, почетного звания, нагрудного знака(значка), по министерству финансов Красноярского края</t>
  </si>
  <si>
    <t>7.454. 151</t>
  </si>
  <si>
    <t>Субсидии бюджетам муниципальных образований на развитие системы патриотического воспитания</t>
  </si>
  <si>
    <t>1.042. 151</t>
  </si>
  <si>
    <t>Субсидии бюджетам муниципальных образований на повышение размеров оплаты труда отдельным категориям работников бюджетной сферы края,в том числе для которых указами Президента Российской Федерации предусмотрено повышение оплаты труда, по министерству финансов Красноярского края</t>
  </si>
  <si>
    <t>Субсидии бюджетам муниципальных образований  на повышение размеров оплаты труда основного персонала библиотек и музеев Красноярского края по министерству культуры Красноярского края</t>
  </si>
  <si>
    <t>1.046. 151</t>
  </si>
  <si>
    <t>Субсидии бюджетам муниципальных образований  на повышение размеров оплаты труда основного и административно- управленческого персонала учреждений культуры, подведомственных муниципальным органам управления в области культуры, по министерству культуры Красноярского края</t>
  </si>
  <si>
    <t>Субсидии бюджетам муниципальных образований на региональные выплаты,обеспечивающие уровень заработной платы работников бюджетной сферы не ниже размера минимальной заработной платы(минимального размера оплаты труда), по министерству финансов Красноярского края</t>
  </si>
  <si>
    <t>Субсидии бюджетам муниципальных образований на персональные выплаты, установленные в целях повышение оплаты труда молодых специалистам,персональные выплаты, устанавливаемые с учетом оплаты работа  при наличии учетной степени, почетного звания, нагрудного знака (значка) по министерству финансов Красноярского края</t>
  </si>
  <si>
    <t>от 25.08.2017  № 24-137р</t>
  </si>
</sst>
</file>

<file path=xl/styles.xml><?xml version="1.0" encoding="utf-8"?>
<styleSheet xmlns="http://schemas.openxmlformats.org/spreadsheetml/2006/main">
  <fonts count="5">
    <font>
      <sz val="10"/>
      <name val="Arial"/>
    </font>
    <font>
      <b/>
      <sz val="10"/>
      <color indexed="0"/>
      <name val="Arial"/>
      <family val="2"/>
      <charset val="204"/>
    </font>
    <font>
      <sz val="12"/>
      <name val="Times New Roman"/>
      <family val="1"/>
      <charset val="204"/>
    </font>
    <font>
      <sz val="12"/>
      <name val="Arial"/>
      <family val="2"/>
      <charset val="204"/>
    </font>
    <font>
      <sz val="12"/>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46">
    <xf numFmtId="0" fontId="0" fillId="0" borderId="0" xfId="0"/>
    <xf numFmtId="0" fontId="2" fillId="0" borderId="0" xfId="0" applyFont="1" applyFill="1" applyAlignment="1"/>
    <xf numFmtId="0" fontId="2" fillId="0" borderId="0" xfId="0" applyFont="1" applyFill="1" applyAlignment="1">
      <alignment horizontal="left" indent="15"/>
    </xf>
    <xf numFmtId="0" fontId="2" fillId="0" borderId="0" xfId="0" applyFont="1" applyFill="1" applyAlignment="1">
      <alignment vertical="top"/>
    </xf>
    <xf numFmtId="0" fontId="3" fillId="0" borderId="0" xfId="0" applyFont="1" applyFill="1"/>
    <xf numFmtId="0" fontId="4" fillId="0" borderId="0" xfId="1" applyFont="1" applyFill="1" applyAlignment="1" applyProtection="1">
      <alignment vertical="top" wrapText="1"/>
      <protection locked="0"/>
    </xf>
    <xf numFmtId="0" fontId="2" fillId="0" borderId="0" xfId="0" applyFont="1" applyFill="1" applyAlignment="1">
      <alignment horizontal="left" indent="4"/>
    </xf>
    <xf numFmtId="0" fontId="2" fillId="0" borderId="0" xfId="0" applyFont="1" applyFill="1" applyAlignment="1">
      <alignment horizontal="left" indent="14"/>
    </xf>
    <xf numFmtId="0" fontId="2" fillId="0" borderId="0" xfId="0" applyFont="1" applyFill="1" applyAlignment="1">
      <alignment horizontal="center" vertical="center"/>
    </xf>
    <xf numFmtId="0" fontId="2" fillId="0" borderId="0" xfId="0" applyFont="1" applyFill="1" applyAlignment="1">
      <alignment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3" fillId="0" borderId="0" xfId="0" applyFont="1" applyFill="1" applyAlignment="1">
      <alignment vertical="center" wrapText="1"/>
    </xf>
    <xf numFmtId="0" fontId="2" fillId="0" borderId="0" xfId="0" applyFont="1" applyFill="1" applyAlignment="1">
      <alignment vertical="center"/>
    </xf>
    <xf numFmtId="0" fontId="4" fillId="0" borderId="0" xfId="1" applyFont="1" applyFill="1" applyAlignment="1" applyProtection="1">
      <alignment vertical="center" wrapText="1"/>
      <protection locked="0"/>
    </xf>
    <xf numFmtId="0" fontId="2" fillId="2" borderId="1" xfId="0" applyFont="1" applyFill="1" applyBorder="1" applyAlignment="1">
      <alignment horizontal="center" vertical="center" wrapText="1"/>
    </xf>
    <xf numFmtId="0" fontId="2" fillId="2" borderId="1" xfId="0" applyNumberFormat="1" applyFont="1" applyFill="1" applyBorder="1" applyAlignment="1">
      <alignment vertical="center" wrapText="1"/>
    </xf>
    <xf numFmtId="0" fontId="3" fillId="2" borderId="0" xfId="0" applyFont="1" applyFill="1"/>
    <xf numFmtId="49" fontId="2" fillId="2"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3" fillId="2" borderId="0" xfId="0" applyFont="1" applyFill="1" applyAlignment="1">
      <alignment horizontal="center" vertical="center" wrapText="1"/>
    </xf>
    <xf numFmtId="0" fontId="3" fillId="2" borderId="0" xfId="0" applyFont="1" applyFill="1" applyAlignment="1">
      <alignment horizontal="center" vertical="center"/>
    </xf>
    <xf numFmtId="0" fontId="3" fillId="2"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3" borderId="0" xfId="0" applyFont="1" applyFill="1"/>
    <xf numFmtId="0" fontId="2" fillId="0" borderId="1" xfId="0" applyFont="1" applyFill="1" applyBorder="1" applyAlignment="1">
      <alignment horizontal="center" vertical="center" wrapText="1"/>
    </xf>
    <xf numFmtId="0" fontId="2" fillId="2" borderId="1" xfId="0" applyNumberFormat="1"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G154"/>
  <sheetViews>
    <sheetView tabSelected="1" view="pageBreakPreview" zoomScale="80" zoomScaleNormal="70" zoomScaleSheetLayoutView="80" zoomScalePageLayoutView="55" workbookViewId="0">
      <selection activeCell="E4" sqref="E4"/>
    </sheetView>
  </sheetViews>
  <sheetFormatPr defaultColWidth="9.140625" defaultRowHeight="15"/>
  <cols>
    <col min="1" max="1" width="12.28515625" style="15" customWidth="1"/>
    <col min="2" max="2" width="11.5703125" style="16" customWidth="1"/>
    <col min="3" max="3" width="20.7109375" style="16" customWidth="1"/>
    <col min="4" max="4" width="20.28515625" style="16" customWidth="1"/>
    <col min="5" max="5" width="114" style="17" customWidth="1"/>
    <col min="6" max="18" width="9.140625" style="4"/>
    <col min="19" max="19" width="8.5703125" style="4" customWidth="1"/>
    <col min="20" max="16384" width="9.140625" style="4"/>
  </cols>
  <sheetData>
    <row r="1" spans="1:7" ht="15.75">
      <c r="A1" s="1" t="s">
        <v>32</v>
      </c>
      <c r="B1" s="1"/>
      <c r="C1" s="1"/>
      <c r="D1" s="18"/>
      <c r="E1" s="2"/>
      <c r="F1" s="1"/>
      <c r="G1" s="3"/>
    </row>
    <row r="2" spans="1:7" ht="15.75">
      <c r="A2" s="1" t="s">
        <v>32</v>
      </c>
      <c r="B2" s="1"/>
      <c r="C2" s="1"/>
      <c r="D2" s="18"/>
      <c r="E2" s="2" t="s">
        <v>218</v>
      </c>
      <c r="F2" s="1"/>
      <c r="G2" s="3"/>
    </row>
    <row r="3" spans="1:7" ht="15.75">
      <c r="A3" s="1" t="s">
        <v>28</v>
      </c>
      <c r="B3" s="1"/>
      <c r="C3" s="1"/>
      <c r="D3" s="18"/>
      <c r="E3" s="2" t="s">
        <v>219</v>
      </c>
      <c r="F3" s="1"/>
      <c r="G3" s="3"/>
    </row>
    <row r="4" spans="1:7" ht="15.75">
      <c r="A4" s="1" t="s">
        <v>28</v>
      </c>
      <c r="B4" s="1"/>
      <c r="C4" s="1"/>
      <c r="D4" s="18"/>
      <c r="E4" s="2" t="s">
        <v>262</v>
      </c>
      <c r="F4" s="1"/>
      <c r="G4" s="3"/>
    </row>
    <row r="5" spans="1:7" ht="15.75">
      <c r="A5" s="1"/>
      <c r="B5" s="1"/>
      <c r="C5" s="1"/>
      <c r="D5" s="18"/>
      <c r="E5" s="2"/>
      <c r="F5" s="1"/>
      <c r="G5" s="3"/>
    </row>
    <row r="6" spans="1:7" ht="15.75">
      <c r="A6" s="1"/>
      <c r="B6" s="1"/>
      <c r="C6" s="1"/>
      <c r="D6" s="18"/>
      <c r="E6" s="2" t="s">
        <v>218</v>
      </c>
      <c r="F6" s="1"/>
      <c r="G6" s="3"/>
    </row>
    <row r="7" spans="1:7" ht="15.75">
      <c r="A7" s="1"/>
      <c r="B7" s="1"/>
      <c r="C7" s="1"/>
      <c r="D7" s="18"/>
      <c r="E7" s="2" t="s">
        <v>219</v>
      </c>
      <c r="F7" s="1"/>
      <c r="G7" s="3"/>
    </row>
    <row r="8" spans="1:7" ht="15.75">
      <c r="A8" s="1"/>
      <c r="B8" s="1"/>
      <c r="C8" s="1"/>
      <c r="D8" s="18"/>
      <c r="E8" s="2" t="s">
        <v>220</v>
      </c>
      <c r="F8" s="1"/>
      <c r="G8" s="3"/>
    </row>
    <row r="9" spans="1:7" ht="15.75">
      <c r="A9" s="1"/>
      <c r="B9" s="1"/>
      <c r="C9" s="1"/>
      <c r="D9" s="18"/>
      <c r="E9" s="2"/>
      <c r="F9" s="1"/>
      <c r="G9" s="3"/>
    </row>
    <row r="10" spans="1:7" ht="15.75">
      <c r="A10" s="1"/>
      <c r="B10" s="1"/>
      <c r="C10" s="1"/>
      <c r="D10" s="18"/>
      <c r="E10" s="2" t="s">
        <v>221</v>
      </c>
      <c r="F10" s="1"/>
      <c r="G10" s="3"/>
    </row>
    <row r="11" spans="1:7" ht="15.75">
      <c r="A11" s="1"/>
      <c r="B11" s="1"/>
      <c r="C11" s="1"/>
      <c r="D11" s="18"/>
      <c r="E11" s="2" t="s">
        <v>222</v>
      </c>
      <c r="F11" s="1"/>
      <c r="G11" s="3"/>
    </row>
    <row r="12" spans="1:7" ht="15.75">
      <c r="A12" s="6"/>
      <c r="B12" s="5"/>
      <c r="C12" s="5"/>
      <c r="D12" s="19"/>
      <c r="E12" s="7"/>
      <c r="F12" s="1"/>
      <c r="G12" s="3"/>
    </row>
    <row r="13" spans="1:7" ht="25.5" customHeight="1">
      <c r="A13" s="10"/>
      <c r="B13" s="8"/>
      <c r="C13" s="8"/>
      <c r="D13" s="8"/>
      <c r="E13" s="9"/>
    </row>
    <row r="14" spans="1:7" ht="75" customHeight="1">
      <c r="A14" s="44" t="s">
        <v>34</v>
      </c>
      <c r="B14" s="43" t="s">
        <v>61</v>
      </c>
      <c r="C14" s="43"/>
      <c r="D14" s="43"/>
      <c r="E14" s="44" t="s">
        <v>198</v>
      </c>
    </row>
    <row r="15" spans="1:7" ht="63">
      <c r="A15" s="45"/>
      <c r="B15" s="25" t="s">
        <v>197</v>
      </c>
      <c r="C15" s="24" t="s">
        <v>83</v>
      </c>
      <c r="D15" s="11" t="s">
        <v>84</v>
      </c>
      <c r="E15" s="45"/>
    </row>
    <row r="16" spans="1:7" ht="15.75">
      <c r="A16" s="11">
        <v>1</v>
      </c>
      <c r="B16" s="11">
        <v>2</v>
      </c>
      <c r="C16" s="40">
        <v>3</v>
      </c>
      <c r="D16" s="41"/>
      <c r="E16" s="11">
        <v>4</v>
      </c>
    </row>
    <row r="17" spans="1:5" ht="32.25" customHeight="1">
      <c r="A17" s="11">
        <v>1</v>
      </c>
      <c r="B17" s="13" t="s">
        <v>25</v>
      </c>
      <c r="C17" s="40" t="s">
        <v>24</v>
      </c>
      <c r="D17" s="42"/>
      <c r="E17" s="41"/>
    </row>
    <row r="18" spans="1:5" ht="32.25" customHeight="1">
      <c r="A18" s="11">
        <f>A17+1</f>
        <v>2</v>
      </c>
      <c r="B18" s="13" t="s">
        <v>25</v>
      </c>
      <c r="C18" s="13" t="s">
        <v>82</v>
      </c>
      <c r="D18" s="11" t="s">
        <v>81</v>
      </c>
      <c r="E18" s="14" t="s">
        <v>14</v>
      </c>
    </row>
    <row r="19" spans="1:5" ht="36" customHeight="1">
      <c r="A19" s="11">
        <f t="shared" ref="A19:A20" si="0">A18+1</f>
        <v>3</v>
      </c>
      <c r="B19" s="11">
        <v>133</v>
      </c>
      <c r="C19" s="40" t="s">
        <v>21</v>
      </c>
      <c r="D19" s="42"/>
      <c r="E19" s="41"/>
    </row>
    <row r="20" spans="1:5" ht="42" customHeight="1">
      <c r="A20" s="11">
        <f t="shared" si="0"/>
        <v>4</v>
      </c>
      <c r="B20" s="11">
        <v>133</v>
      </c>
      <c r="C20" s="33" t="s">
        <v>239</v>
      </c>
      <c r="D20" s="32" t="s">
        <v>85</v>
      </c>
      <c r="E20" s="14" t="s">
        <v>17</v>
      </c>
    </row>
    <row r="21" spans="1:5" ht="59.25" customHeight="1">
      <c r="A21" s="32">
        <v>5</v>
      </c>
      <c r="B21" s="32">
        <v>133</v>
      </c>
      <c r="C21" s="33" t="s">
        <v>140</v>
      </c>
      <c r="D21" s="32" t="s">
        <v>207</v>
      </c>
      <c r="E21" s="14" t="s">
        <v>74</v>
      </c>
    </row>
    <row r="22" spans="1:5" ht="32.25" customHeight="1">
      <c r="A22" s="32">
        <v>6</v>
      </c>
      <c r="B22" s="32">
        <v>133</v>
      </c>
      <c r="C22" s="33" t="s">
        <v>238</v>
      </c>
      <c r="D22" s="32" t="s">
        <v>207</v>
      </c>
      <c r="E22" s="14" t="s">
        <v>12</v>
      </c>
    </row>
    <row r="23" spans="1:5" ht="38.25" customHeight="1">
      <c r="A23" s="32">
        <v>7</v>
      </c>
      <c r="B23" s="11">
        <v>133</v>
      </c>
      <c r="C23" s="33" t="s">
        <v>237</v>
      </c>
      <c r="D23" s="11" t="s">
        <v>86</v>
      </c>
      <c r="E23" s="14" t="s">
        <v>13</v>
      </c>
    </row>
    <row r="24" spans="1:5" ht="30.75" customHeight="1">
      <c r="A24" s="32">
        <f>A23+1</f>
        <v>8</v>
      </c>
      <c r="B24" s="11">
        <v>133</v>
      </c>
      <c r="C24" s="11" t="s">
        <v>87</v>
      </c>
      <c r="D24" s="11" t="s">
        <v>86</v>
      </c>
      <c r="E24" s="14" t="s">
        <v>14</v>
      </c>
    </row>
    <row r="25" spans="1:5" ht="38.25" customHeight="1">
      <c r="A25" s="33">
        <f t="shared" ref="A25:A88" si="1">A24+1</f>
        <v>9</v>
      </c>
      <c r="B25" s="11">
        <v>162</v>
      </c>
      <c r="C25" s="40" t="s">
        <v>77</v>
      </c>
      <c r="D25" s="42"/>
      <c r="E25" s="41"/>
    </row>
    <row r="26" spans="1:5" ht="60" customHeight="1">
      <c r="A26" s="33">
        <f t="shared" si="1"/>
        <v>10</v>
      </c>
      <c r="B26" s="11">
        <v>162</v>
      </c>
      <c r="C26" s="11" t="s">
        <v>89</v>
      </c>
      <c r="D26" s="11" t="s">
        <v>88</v>
      </c>
      <c r="E26" s="14" t="s">
        <v>0</v>
      </c>
    </row>
    <row r="27" spans="1:5" ht="46.5" customHeight="1">
      <c r="A27" s="33">
        <f t="shared" si="1"/>
        <v>11</v>
      </c>
      <c r="B27" s="11">
        <v>162</v>
      </c>
      <c r="C27" s="11" t="s">
        <v>90</v>
      </c>
      <c r="D27" s="11" t="s">
        <v>91</v>
      </c>
      <c r="E27" s="14" t="s">
        <v>1</v>
      </c>
    </row>
    <row r="28" spans="1:5" ht="60" customHeight="1">
      <c r="A28" s="33">
        <f t="shared" si="1"/>
        <v>12</v>
      </c>
      <c r="B28" s="11">
        <v>162</v>
      </c>
      <c r="C28" s="11" t="s">
        <v>93</v>
      </c>
      <c r="D28" s="11" t="s">
        <v>92</v>
      </c>
      <c r="E28" s="14" t="s">
        <v>2</v>
      </c>
    </row>
    <row r="29" spans="1:5" ht="58.5" customHeight="1">
      <c r="A29" s="33">
        <f t="shared" si="1"/>
        <v>13</v>
      </c>
      <c r="B29" s="11">
        <v>162</v>
      </c>
      <c r="C29" s="11" t="s">
        <v>94</v>
      </c>
      <c r="D29" s="11" t="s">
        <v>95</v>
      </c>
      <c r="E29" s="14" t="s">
        <v>36</v>
      </c>
    </row>
    <row r="30" spans="1:5" ht="66" customHeight="1">
      <c r="A30" s="33">
        <f t="shared" si="1"/>
        <v>14</v>
      </c>
      <c r="B30" s="11">
        <v>162</v>
      </c>
      <c r="C30" s="11" t="s">
        <v>97</v>
      </c>
      <c r="D30" s="11" t="s">
        <v>96</v>
      </c>
      <c r="E30" s="12" t="s">
        <v>35</v>
      </c>
    </row>
    <row r="31" spans="1:5" ht="75" customHeight="1">
      <c r="A31" s="33">
        <f t="shared" si="1"/>
        <v>15</v>
      </c>
      <c r="B31" s="11">
        <v>162</v>
      </c>
      <c r="C31" s="11" t="s">
        <v>99</v>
      </c>
      <c r="D31" s="11" t="s">
        <v>98</v>
      </c>
      <c r="E31" s="12" t="s">
        <v>9</v>
      </c>
    </row>
    <row r="32" spans="1:5" ht="87" customHeight="1">
      <c r="A32" s="33">
        <f t="shared" si="1"/>
        <v>16</v>
      </c>
      <c r="B32" s="11">
        <v>162</v>
      </c>
      <c r="C32" s="11" t="s">
        <v>100</v>
      </c>
      <c r="D32" s="11" t="s">
        <v>101</v>
      </c>
      <c r="E32" s="12" t="s">
        <v>3</v>
      </c>
    </row>
    <row r="33" spans="1:5" ht="93" customHeight="1">
      <c r="A33" s="33">
        <f t="shared" si="1"/>
        <v>17</v>
      </c>
      <c r="B33" s="11">
        <v>162</v>
      </c>
      <c r="C33" s="11" t="s">
        <v>103</v>
      </c>
      <c r="D33" s="11" t="s">
        <v>102</v>
      </c>
      <c r="E33" s="12" t="s">
        <v>4</v>
      </c>
    </row>
    <row r="34" spans="1:5" s="22" customFormat="1" ht="49.5" customHeight="1">
      <c r="A34" s="33">
        <f t="shared" si="1"/>
        <v>18</v>
      </c>
      <c r="B34" s="20">
        <v>162</v>
      </c>
      <c r="C34" s="20" t="s">
        <v>104</v>
      </c>
      <c r="D34" s="20" t="s">
        <v>101</v>
      </c>
      <c r="E34" s="26" t="s">
        <v>65</v>
      </c>
    </row>
    <row r="35" spans="1:5" s="22" customFormat="1" ht="71.25" customHeight="1">
      <c r="A35" s="33">
        <f t="shared" si="1"/>
        <v>19</v>
      </c>
      <c r="B35" s="20">
        <v>162</v>
      </c>
      <c r="C35" s="20" t="s">
        <v>105</v>
      </c>
      <c r="D35" s="20" t="s">
        <v>101</v>
      </c>
      <c r="E35" s="26" t="s">
        <v>72</v>
      </c>
    </row>
    <row r="36" spans="1:5" ht="57.75" customHeight="1">
      <c r="A36" s="33">
        <f t="shared" si="1"/>
        <v>20</v>
      </c>
      <c r="B36" s="11">
        <v>162</v>
      </c>
      <c r="C36" s="11" t="s">
        <v>108</v>
      </c>
      <c r="D36" s="11" t="s">
        <v>101</v>
      </c>
      <c r="E36" s="12" t="s">
        <v>10</v>
      </c>
    </row>
    <row r="37" spans="1:5" ht="78.75" customHeight="1">
      <c r="A37" s="33">
        <f t="shared" si="1"/>
        <v>21</v>
      </c>
      <c r="B37" s="11">
        <v>162</v>
      </c>
      <c r="C37" s="11" t="s">
        <v>107</v>
      </c>
      <c r="D37" s="11" t="s">
        <v>106</v>
      </c>
      <c r="E37" s="12" t="s">
        <v>5</v>
      </c>
    </row>
    <row r="38" spans="1:5" ht="94.5" customHeight="1">
      <c r="A38" s="33">
        <f t="shared" si="1"/>
        <v>22</v>
      </c>
      <c r="B38" s="11">
        <v>162</v>
      </c>
      <c r="C38" s="11" t="s">
        <v>110</v>
      </c>
      <c r="D38" s="11" t="s">
        <v>109</v>
      </c>
      <c r="E38" s="12" t="s">
        <v>38</v>
      </c>
    </row>
    <row r="39" spans="1:5" ht="94.5" customHeight="1">
      <c r="A39" s="33">
        <f t="shared" si="1"/>
        <v>23</v>
      </c>
      <c r="B39" s="11">
        <v>162</v>
      </c>
      <c r="C39" s="11" t="s">
        <v>112</v>
      </c>
      <c r="D39" s="11" t="s">
        <v>111</v>
      </c>
      <c r="E39" s="12" t="s">
        <v>39</v>
      </c>
    </row>
    <row r="40" spans="1:5" ht="102" customHeight="1">
      <c r="A40" s="33">
        <f t="shared" si="1"/>
        <v>24</v>
      </c>
      <c r="B40" s="11">
        <v>162</v>
      </c>
      <c r="C40" s="11" t="s">
        <v>114</v>
      </c>
      <c r="D40" s="11" t="s">
        <v>113</v>
      </c>
      <c r="E40" s="12" t="s">
        <v>40</v>
      </c>
    </row>
    <row r="41" spans="1:5" ht="102" customHeight="1">
      <c r="A41" s="33">
        <f t="shared" si="1"/>
        <v>25</v>
      </c>
      <c r="B41" s="11">
        <v>162</v>
      </c>
      <c r="C41" s="11" t="s">
        <v>116</v>
      </c>
      <c r="D41" s="11" t="s">
        <v>115</v>
      </c>
      <c r="E41" s="12" t="s">
        <v>49</v>
      </c>
    </row>
    <row r="42" spans="1:5" ht="41.25" customHeight="1">
      <c r="A42" s="33">
        <f t="shared" si="1"/>
        <v>26</v>
      </c>
      <c r="B42" s="11">
        <v>162</v>
      </c>
      <c r="C42" s="11" t="s">
        <v>118</v>
      </c>
      <c r="D42" s="11" t="s">
        <v>117</v>
      </c>
      <c r="E42" s="12" t="s">
        <v>29</v>
      </c>
    </row>
    <row r="43" spans="1:5" ht="30.75" customHeight="1">
      <c r="A43" s="33">
        <f t="shared" si="1"/>
        <v>27</v>
      </c>
      <c r="B43" s="11">
        <v>162</v>
      </c>
      <c r="C43" s="11" t="s">
        <v>120</v>
      </c>
      <c r="D43" s="11" t="s">
        <v>119</v>
      </c>
      <c r="E43" s="12" t="s">
        <v>18</v>
      </c>
    </row>
    <row r="44" spans="1:5" ht="45" customHeight="1">
      <c r="A44" s="33">
        <f t="shared" si="1"/>
        <v>28</v>
      </c>
      <c r="B44" s="11">
        <v>162</v>
      </c>
      <c r="C44" s="11" t="s">
        <v>121</v>
      </c>
      <c r="D44" s="11" t="s">
        <v>122</v>
      </c>
      <c r="E44" s="12" t="s">
        <v>11</v>
      </c>
    </row>
    <row r="45" spans="1:5" ht="104.25" customHeight="1">
      <c r="A45" s="33">
        <f t="shared" si="1"/>
        <v>29</v>
      </c>
      <c r="B45" s="11">
        <v>162</v>
      </c>
      <c r="C45" s="11" t="s">
        <v>123</v>
      </c>
      <c r="D45" s="11" t="s">
        <v>122</v>
      </c>
      <c r="E45" s="12" t="s">
        <v>6</v>
      </c>
    </row>
    <row r="46" spans="1:5" ht="63.75" customHeight="1">
      <c r="A46" s="33">
        <f t="shared" si="1"/>
        <v>30</v>
      </c>
      <c r="B46" s="11">
        <v>162</v>
      </c>
      <c r="C46" s="11" t="s">
        <v>125</v>
      </c>
      <c r="D46" s="11" t="s">
        <v>124</v>
      </c>
      <c r="E46" s="12" t="s">
        <v>7</v>
      </c>
    </row>
    <row r="47" spans="1:5" ht="65.25" customHeight="1">
      <c r="A47" s="33">
        <f t="shared" si="1"/>
        <v>31</v>
      </c>
      <c r="B47" s="11">
        <v>162</v>
      </c>
      <c r="C47" s="11" t="s">
        <v>127</v>
      </c>
      <c r="D47" s="11" t="s">
        <v>126</v>
      </c>
      <c r="E47" s="12" t="s">
        <v>20</v>
      </c>
    </row>
    <row r="48" spans="1:5" s="22" customFormat="1" ht="65.25" customHeight="1">
      <c r="A48" s="33">
        <f t="shared" si="1"/>
        <v>32</v>
      </c>
      <c r="B48" s="20">
        <v>162</v>
      </c>
      <c r="C48" s="20" t="s">
        <v>129</v>
      </c>
      <c r="D48" s="20" t="s">
        <v>128</v>
      </c>
      <c r="E48" s="26" t="s">
        <v>73</v>
      </c>
    </row>
    <row r="49" spans="1:5" s="22" customFormat="1" ht="65.25" customHeight="1">
      <c r="A49" s="33">
        <f t="shared" si="1"/>
        <v>33</v>
      </c>
      <c r="B49" s="20">
        <v>162</v>
      </c>
      <c r="C49" s="20" t="s">
        <v>131</v>
      </c>
      <c r="D49" s="20" t="s">
        <v>130</v>
      </c>
      <c r="E49" s="26" t="s">
        <v>80</v>
      </c>
    </row>
    <row r="50" spans="1:5" s="22" customFormat="1" ht="52.5" customHeight="1">
      <c r="A50" s="33">
        <f t="shared" si="1"/>
        <v>34</v>
      </c>
      <c r="B50" s="20">
        <v>162</v>
      </c>
      <c r="C50" s="20" t="s">
        <v>132</v>
      </c>
      <c r="D50" s="20" t="s">
        <v>130</v>
      </c>
      <c r="E50" s="26" t="s">
        <v>12</v>
      </c>
    </row>
    <row r="51" spans="1:5" s="22" customFormat="1" ht="33.75" customHeight="1">
      <c r="A51" s="33">
        <f t="shared" si="1"/>
        <v>35</v>
      </c>
      <c r="B51" s="20">
        <v>162</v>
      </c>
      <c r="C51" s="20" t="s">
        <v>133</v>
      </c>
      <c r="D51" s="20" t="s">
        <v>86</v>
      </c>
      <c r="E51" s="26" t="s">
        <v>13</v>
      </c>
    </row>
    <row r="52" spans="1:5" s="22" customFormat="1" ht="36.75" customHeight="1">
      <c r="A52" s="33">
        <f t="shared" si="1"/>
        <v>36</v>
      </c>
      <c r="B52" s="20">
        <v>162</v>
      </c>
      <c r="C52" s="20" t="s">
        <v>134</v>
      </c>
      <c r="D52" s="20" t="s">
        <v>86</v>
      </c>
      <c r="E52" s="26" t="s">
        <v>14</v>
      </c>
    </row>
    <row r="53" spans="1:5" s="22" customFormat="1" ht="27.75" customHeight="1">
      <c r="A53" s="33">
        <f t="shared" si="1"/>
        <v>37</v>
      </c>
      <c r="B53" s="23" t="s">
        <v>26</v>
      </c>
      <c r="C53" s="37" t="s">
        <v>78</v>
      </c>
      <c r="D53" s="38"/>
      <c r="E53" s="39"/>
    </row>
    <row r="54" spans="1:5" s="22" customFormat="1" ht="27.75" customHeight="1">
      <c r="A54" s="33">
        <f t="shared" si="1"/>
        <v>38</v>
      </c>
      <c r="B54" s="23" t="s">
        <v>26</v>
      </c>
      <c r="C54" s="23" t="s">
        <v>135</v>
      </c>
      <c r="D54" s="20" t="s">
        <v>119</v>
      </c>
      <c r="E54" s="27" t="s">
        <v>17</v>
      </c>
    </row>
    <row r="55" spans="1:5" s="22" customFormat="1" ht="45" customHeight="1">
      <c r="A55" s="33">
        <f t="shared" si="1"/>
        <v>39</v>
      </c>
      <c r="B55" s="23" t="s">
        <v>26</v>
      </c>
      <c r="C55" s="23" t="s">
        <v>137</v>
      </c>
      <c r="D55" s="20" t="s">
        <v>136</v>
      </c>
      <c r="E55" s="27" t="s">
        <v>29</v>
      </c>
    </row>
    <row r="56" spans="1:5" s="22" customFormat="1" ht="39" customHeight="1">
      <c r="A56" s="33">
        <f t="shared" si="1"/>
        <v>40</v>
      </c>
      <c r="B56" s="23" t="s">
        <v>26</v>
      </c>
      <c r="C56" s="23" t="s">
        <v>138</v>
      </c>
      <c r="D56" s="20" t="s">
        <v>117</v>
      </c>
      <c r="E56" s="26" t="s">
        <v>18</v>
      </c>
    </row>
    <row r="57" spans="1:5" s="22" customFormat="1" ht="63" customHeight="1">
      <c r="A57" s="33">
        <f t="shared" si="1"/>
        <v>41</v>
      </c>
      <c r="B57" s="23" t="s">
        <v>26</v>
      </c>
      <c r="C57" s="23" t="s">
        <v>140</v>
      </c>
      <c r="D57" s="20" t="s">
        <v>139</v>
      </c>
      <c r="E57" s="26" t="s">
        <v>74</v>
      </c>
    </row>
    <row r="58" spans="1:5" s="22" customFormat="1" ht="71.25" customHeight="1">
      <c r="A58" s="33">
        <f t="shared" si="1"/>
        <v>42</v>
      </c>
      <c r="B58" s="23" t="s">
        <v>26</v>
      </c>
      <c r="C58" s="23" t="s">
        <v>141</v>
      </c>
      <c r="D58" s="20" t="s">
        <v>130</v>
      </c>
      <c r="E58" s="26" t="s">
        <v>37</v>
      </c>
    </row>
    <row r="59" spans="1:5" s="22" customFormat="1" ht="67.5" customHeight="1">
      <c r="A59" s="33">
        <f t="shared" si="1"/>
        <v>43</v>
      </c>
      <c r="B59" s="23" t="s">
        <v>26</v>
      </c>
      <c r="C59" s="23" t="s">
        <v>142</v>
      </c>
      <c r="D59" s="20" t="s">
        <v>139</v>
      </c>
      <c r="E59" s="26" t="s">
        <v>19</v>
      </c>
    </row>
    <row r="60" spans="1:5" s="22" customFormat="1" ht="45" customHeight="1">
      <c r="A60" s="33">
        <f t="shared" si="1"/>
        <v>44</v>
      </c>
      <c r="B60" s="23" t="s">
        <v>26</v>
      </c>
      <c r="C60" s="23" t="s">
        <v>143</v>
      </c>
      <c r="D60" s="20" t="s">
        <v>139</v>
      </c>
      <c r="E60" s="26" t="s">
        <v>12</v>
      </c>
    </row>
    <row r="61" spans="1:5" s="22" customFormat="1" ht="66" customHeight="1">
      <c r="A61" s="33">
        <f t="shared" si="1"/>
        <v>45</v>
      </c>
      <c r="B61" s="23" t="s">
        <v>26</v>
      </c>
      <c r="C61" s="23" t="s">
        <v>143</v>
      </c>
      <c r="D61" s="20" t="s">
        <v>144</v>
      </c>
      <c r="E61" s="26" t="s">
        <v>15</v>
      </c>
    </row>
    <row r="62" spans="1:5" s="22" customFormat="1" ht="67.5" customHeight="1">
      <c r="A62" s="33">
        <f t="shared" si="1"/>
        <v>46</v>
      </c>
      <c r="B62" s="23" t="s">
        <v>26</v>
      </c>
      <c r="C62" s="23" t="s">
        <v>146</v>
      </c>
      <c r="D62" s="20" t="s">
        <v>145</v>
      </c>
      <c r="E62" s="26" t="s">
        <v>16</v>
      </c>
    </row>
    <row r="63" spans="1:5" s="22" customFormat="1" ht="30.75" customHeight="1">
      <c r="A63" s="33">
        <f t="shared" si="1"/>
        <v>47</v>
      </c>
      <c r="B63" s="23" t="s">
        <v>26</v>
      </c>
      <c r="C63" s="23" t="s">
        <v>147</v>
      </c>
      <c r="D63" s="20" t="s">
        <v>81</v>
      </c>
      <c r="E63" s="26" t="s">
        <v>13</v>
      </c>
    </row>
    <row r="64" spans="1:5" s="22" customFormat="1" ht="33.75" customHeight="1">
      <c r="A64" s="33">
        <f t="shared" si="1"/>
        <v>48</v>
      </c>
      <c r="B64" s="23" t="s">
        <v>26</v>
      </c>
      <c r="C64" s="23" t="s">
        <v>134</v>
      </c>
      <c r="D64" s="20" t="s">
        <v>86</v>
      </c>
      <c r="E64" s="26" t="s">
        <v>14</v>
      </c>
    </row>
    <row r="65" spans="1:5" s="22" customFormat="1" ht="33.75" customHeight="1">
      <c r="A65" s="33">
        <f t="shared" si="1"/>
        <v>49</v>
      </c>
      <c r="B65" s="23" t="s">
        <v>26</v>
      </c>
      <c r="C65" s="20" t="s">
        <v>206</v>
      </c>
      <c r="D65" s="20" t="s">
        <v>86</v>
      </c>
      <c r="E65" s="21" t="s">
        <v>8</v>
      </c>
    </row>
    <row r="66" spans="1:5" s="22" customFormat="1" ht="21" customHeight="1">
      <c r="A66" s="33">
        <f t="shared" si="1"/>
        <v>50</v>
      </c>
      <c r="B66" s="23" t="s">
        <v>27</v>
      </c>
      <c r="C66" s="37" t="s">
        <v>75</v>
      </c>
      <c r="D66" s="38"/>
      <c r="E66" s="39"/>
    </row>
    <row r="67" spans="1:5" s="22" customFormat="1" ht="33" customHeight="1">
      <c r="A67" s="33">
        <f t="shared" si="1"/>
        <v>51</v>
      </c>
      <c r="B67" s="23" t="s">
        <v>27</v>
      </c>
      <c r="C67" s="23" t="s">
        <v>148</v>
      </c>
      <c r="D67" s="20" t="s">
        <v>136</v>
      </c>
      <c r="E67" s="28" t="s">
        <v>17</v>
      </c>
    </row>
    <row r="68" spans="1:5" s="22" customFormat="1" ht="39.75" customHeight="1">
      <c r="A68" s="33">
        <f t="shared" si="1"/>
        <v>52</v>
      </c>
      <c r="B68" s="23" t="s">
        <v>27</v>
      </c>
      <c r="C68" s="23" t="s">
        <v>132</v>
      </c>
      <c r="D68" s="20" t="s">
        <v>130</v>
      </c>
      <c r="E68" s="26" t="s">
        <v>12</v>
      </c>
    </row>
    <row r="69" spans="1:5" s="22" customFormat="1" ht="39.75" customHeight="1">
      <c r="A69" s="33">
        <f t="shared" si="1"/>
        <v>53</v>
      </c>
      <c r="B69" s="23" t="s">
        <v>27</v>
      </c>
      <c r="C69" s="23" t="s">
        <v>208</v>
      </c>
      <c r="D69" s="20" t="s">
        <v>130</v>
      </c>
      <c r="E69" s="26" t="s">
        <v>79</v>
      </c>
    </row>
    <row r="70" spans="1:5" s="22" customFormat="1" ht="57" customHeight="1">
      <c r="A70" s="33">
        <f t="shared" si="1"/>
        <v>54</v>
      </c>
      <c r="B70" s="23" t="s">
        <v>27</v>
      </c>
      <c r="C70" s="23" t="s">
        <v>149</v>
      </c>
      <c r="D70" s="20" t="s">
        <v>130</v>
      </c>
      <c r="E70" s="26" t="s">
        <v>74</v>
      </c>
    </row>
    <row r="71" spans="1:5" s="22" customFormat="1" ht="57" customHeight="1">
      <c r="A71" s="33">
        <f t="shared" si="1"/>
        <v>55</v>
      </c>
      <c r="B71" s="23" t="s">
        <v>27</v>
      </c>
      <c r="C71" s="23" t="s">
        <v>150</v>
      </c>
      <c r="D71" s="20" t="s">
        <v>86</v>
      </c>
      <c r="E71" s="26" t="s">
        <v>13</v>
      </c>
    </row>
    <row r="72" spans="1:5" s="22" customFormat="1" ht="42" customHeight="1">
      <c r="A72" s="33">
        <f t="shared" si="1"/>
        <v>56</v>
      </c>
      <c r="B72" s="23" t="s">
        <v>27</v>
      </c>
      <c r="C72" s="23" t="s">
        <v>151</v>
      </c>
      <c r="D72" s="20" t="s">
        <v>81</v>
      </c>
      <c r="E72" s="26" t="s">
        <v>14</v>
      </c>
    </row>
    <row r="73" spans="1:5" s="22" customFormat="1" ht="35.25" customHeight="1">
      <c r="A73" s="33">
        <f t="shared" si="1"/>
        <v>57</v>
      </c>
      <c r="B73" s="23" t="s">
        <v>27</v>
      </c>
      <c r="C73" s="23" t="s">
        <v>152</v>
      </c>
      <c r="D73" s="20" t="s">
        <v>86</v>
      </c>
      <c r="E73" s="26" t="s">
        <v>22</v>
      </c>
    </row>
    <row r="74" spans="1:5" s="22" customFormat="1" ht="39.75" customHeight="1">
      <c r="A74" s="33">
        <f t="shared" si="1"/>
        <v>58</v>
      </c>
      <c r="B74" s="23" t="s">
        <v>27</v>
      </c>
      <c r="C74" s="20" t="s">
        <v>206</v>
      </c>
      <c r="D74" s="20" t="s">
        <v>86</v>
      </c>
      <c r="E74" s="21" t="s">
        <v>8</v>
      </c>
    </row>
    <row r="75" spans="1:5" s="22" customFormat="1" ht="22.5" customHeight="1">
      <c r="A75" s="33">
        <f t="shared" si="1"/>
        <v>59</v>
      </c>
      <c r="B75" s="20">
        <v>734</v>
      </c>
      <c r="C75" s="37" t="s">
        <v>30</v>
      </c>
      <c r="D75" s="38"/>
      <c r="E75" s="39"/>
    </row>
    <row r="76" spans="1:5" s="22" customFormat="1" ht="45" customHeight="1">
      <c r="A76" s="33">
        <f t="shared" si="1"/>
        <v>60</v>
      </c>
      <c r="B76" s="20">
        <v>734</v>
      </c>
      <c r="C76" s="20" t="s">
        <v>133</v>
      </c>
      <c r="D76" s="20" t="s">
        <v>86</v>
      </c>
      <c r="E76" s="26" t="s">
        <v>13</v>
      </c>
    </row>
    <row r="77" spans="1:5" s="22" customFormat="1" ht="42" customHeight="1">
      <c r="A77" s="33">
        <f t="shared" si="1"/>
        <v>61</v>
      </c>
      <c r="B77" s="20">
        <v>734</v>
      </c>
      <c r="C77" s="20" t="s">
        <v>134</v>
      </c>
      <c r="D77" s="20" t="s">
        <v>86</v>
      </c>
      <c r="E77" s="26" t="s">
        <v>14</v>
      </c>
    </row>
    <row r="78" spans="1:5" s="22" customFormat="1" ht="51.75" customHeight="1">
      <c r="A78" s="33">
        <f t="shared" si="1"/>
        <v>62</v>
      </c>
      <c r="B78" s="20">
        <v>734</v>
      </c>
      <c r="C78" s="20" t="s">
        <v>206</v>
      </c>
      <c r="D78" s="20" t="s">
        <v>86</v>
      </c>
      <c r="E78" s="21" t="s">
        <v>8</v>
      </c>
    </row>
    <row r="79" spans="1:5" s="22" customFormat="1" ht="36.75" customHeight="1">
      <c r="A79" s="33">
        <f t="shared" si="1"/>
        <v>63</v>
      </c>
      <c r="B79" s="20">
        <v>736</v>
      </c>
      <c r="C79" s="37" t="s">
        <v>31</v>
      </c>
      <c r="D79" s="38"/>
      <c r="E79" s="39"/>
    </row>
    <row r="80" spans="1:5" s="22" customFormat="1" ht="47.25" customHeight="1">
      <c r="A80" s="33">
        <f t="shared" si="1"/>
        <v>64</v>
      </c>
      <c r="B80" s="20">
        <v>736</v>
      </c>
      <c r="C80" s="20" t="s">
        <v>153</v>
      </c>
      <c r="D80" s="20" t="s">
        <v>139</v>
      </c>
      <c r="E80" s="26" t="s">
        <v>74</v>
      </c>
    </row>
    <row r="81" spans="1:5" s="22" customFormat="1" ht="47.25" customHeight="1">
      <c r="A81" s="33">
        <f t="shared" si="1"/>
        <v>65</v>
      </c>
      <c r="B81" s="23" t="s">
        <v>23</v>
      </c>
      <c r="C81" s="23" t="s">
        <v>154</v>
      </c>
      <c r="D81" s="20" t="s">
        <v>117</v>
      </c>
      <c r="E81" s="26" t="s">
        <v>18</v>
      </c>
    </row>
    <row r="82" spans="1:5" s="22" customFormat="1" ht="39.75" customHeight="1">
      <c r="A82" s="33">
        <f t="shared" si="1"/>
        <v>66</v>
      </c>
      <c r="B82" s="23" t="s">
        <v>23</v>
      </c>
      <c r="C82" s="23" t="s">
        <v>143</v>
      </c>
      <c r="D82" s="20" t="s">
        <v>139</v>
      </c>
      <c r="E82" s="26" t="s">
        <v>12</v>
      </c>
    </row>
    <row r="83" spans="1:5" s="22" customFormat="1" ht="38.25" customHeight="1">
      <c r="A83" s="33">
        <f t="shared" si="1"/>
        <v>67</v>
      </c>
      <c r="B83" s="23" t="s">
        <v>23</v>
      </c>
      <c r="C83" s="23" t="s">
        <v>147</v>
      </c>
      <c r="D83" s="20" t="s">
        <v>81</v>
      </c>
      <c r="E83" s="26" t="s">
        <v>13</v>
      </c>
    </row>
    <row r="84" spans="1:5" s="22" customFormat="1" ht="38.25" customHeight="1">
      <c r="A84" s="33">
        <f t="shared" si="1"/>
        <v>68</v>
      </c>
      <c r="B84" s="23" t="s">
        <v>23</v>
      </c>
      <c r="C84" s="23" t="s">
        <v>134</v>
      </c>
      <c r="D84" s="20" t="s">
        <v>81</v>
      </c>
      <c r="E84" s="26" t="s">
        <v>14</v>
      </c>
    </row>
    <row r="85" spans="1:5" s="22" customFormat="1" ht="26.25" customHeight="1">
      <c r="A85" s="33">
        <f t="shared" si="1"/>
        <v>69</v>
      </c>
      <c r="B85" s="23" t="s">
        <v>33</v>
      </c>
      <c r="C85" s="37" t="s">
        <v>76</v>
      </c>
      <c r="D85" s="38"/>
      <c r="E85" s="39"/>
    </row>
    <row r="86" spans="1:5" s="22" customFormat="1" ht="48.75" customHeight="1">
      <c r="A86" s="33">
        <f t="shared" si="1"/>
        <v>70</v>
      </c>
      <c r="B86" s="23" t="s">
        <v>33</v>
      </c>
      <c r="C86" s="23" t="s">
        <v>138</v>
      </c>
      <c r="D86" s="20" t="s">
        <v>117</v>
      </c>
      <c r="E86" s="26" t="s">
        <v>18</v>
      </c>
    </row>
    <row r="87" spans="1:5" s="22" customFormat="1" ht="71.25" customHeight="1">
      <c r="A87" s="35">
        <f t="shared" si="1"/>
        <v>71</v>
      </c>
      <c r="B87" s="20">
        <v>738</v>
      </c>
      <c r="C87" s="20" t="s">
        <v>155</v>
      </c>
      <c r="D87" s="23" t="s">
        <v>139</v>
      </c>
      <c r="E87" s="21" t="s">
        <v>79</v>
      </c>
    </row>
    <row r="88" spans="1:5" s="22" customFormat="1" ht="63" customHeight="1">
      <c r="A88" s="35">
        <f t="shared" si="1"/>
        <v>72</v>
      </c>
      <c r="B88" s="23" t="s">
        <v>33</v>
      </c>
      <c r="C88" s="23" t="s">
        <v>153</v>
      </c>
      <c r="D88" s="20" t="s">
        <v>130</v>
      </c>
      <c r="E88" s="26" t="s">
        <v>74</v>
      </c>
    </row>
    <row r="89" spans="1:5" s="22" customFormat="1" ht="45" customHeight="1">
      <c r="A89" s="35">
        <f t="shared" ref="A89:A144" si="2">A88+1</f>
        <v>73</v>
      </c>
      <c r="B89" s="23" t="s">
        <v>33</v>
      </c>
      <c r="C89" s="23" t="s">
        <v>143</v>
      </c>
      <c r="D89" s="20" t="s">
        <v>139</v>
      </c>
      <c r="E89" s="26" t="s">
        <v>12</v>
      </c>
    </row>
    <row r="90" spans="1:5" s="22" customFormat="1" ht="48" customHeight="1">
      <c r="A90" s="35">
        <f t="shared" si="2"/>
        <v>74</v>
      </c>
      <c r="B90" s="23" t="s">
        <v>33</v>
      </c>
      <c r="C90" s="23" t="s">
        <v>147</v>
      </c>
      <c r="D90" s="20" t="s">
        <v>81</v>
      </c>
      <c r="E90" s="26" t="s">
        <v>13</v>
      </c>
    </row>
    <row r="91" spans="1:5" s="22" customFormat="1" ht="39" customHeight="1">
      <c r="A91" s="35">
        <f t="shared" si="2"/>
        <v>75</v>
      </c>
      <c r="B91" s="23" t="s">
        <v>33</v>
      </c>
      <c r="C91" s="23" t="s">
        <v>156</v>
      </c>
      <c r="D91" s="20" t="s">
        <v>81</v>
      </c>
      <c r="E91" s="26" t="s">
        <v>14</v>
      </c>
    </row>
    <row r="92" spans="1:5" s="22" customFormat="1" ht="50.25" customHeight="1">
      <c r="A92" s="35">
        <f t="shared" si="2"/>
        <v>76</v>
      </c>
      <c r="B92" s="23" t="s">
        <v>33</v>
      </c>
      <c r="C92" s="23" t="s">
        <v>158</v>
      </c>
      <c r="D92" s="20" t="s">
        <v>157</v>
      </c>
      <c r="E92" s="26" t="s">
        <v>41</v>
      </c>
    </row>
    <row r="93" spans="1:5" s="22" customFormat="1" ht="44.25" customHeight="1">
      <c r="A93" s="35">
        <f t="shared" si="2"/>
        <v>77</v>
      </c>
      <c r="B93" s="23" t="s">
        <v>33</v>
      </c>
      <c r="C93" s="23" t="s">
        <v>160</v>
      </c>
      <c r="D93" s="20" t="s">
        <v>159</v>
      </c>
      <c r="E93" s="26" t="s">
        <v>50</v>
      </c>
    </row>
    <row r="94" spans="1:5" s="22" customFormat="1" ht="59.25" customHeight="1">
      <c r="A94" s="35">
        <f t="shared" si="2"/>
        <v>78</v>
      </c>
      <c r="B94" s="23" t="s">
        <v>33</v>
      </c>
      <c r="C94" s="23" t="s">
        <v>162</v>
      </c>
      <c r="D94" s="20" t="s">
        <v>161</v>
      </c>
      <c r="E94" s="26" t="s">
        <v>60</v>
      </c>
    </row>
    <row r="95" spans="1:5" s="34" customFormat="1" ht="93.75" customHeight="1">
      <c r="A95" s="35">
        <f t="shared" si="2"/>
        <v>79</v>
      </c>
      <c r="B95" s="23" t="s">
        <v>33</v>
      </c>
      <c r="C95" s="23" t="s">
        <v>204</v>
      </c>
      <c r="D95" s="20" t="s">
        <v>161</v>
      </c>
      <c r="E95" s="26" t="s">
        <v>205</v>
      </c>
    </row>
    <row r="96" spans="1:5" s="34" customFormat="1" ht="66" customHeight="1">
      <c r="A96" s="35">
        <f t="shared" si="2"/>
        <v>80</v>
      </c>
      <c r="B96" s="23" t="s">
        <v>33</v>
      </c>
      <c r="C96" s="23" t="s">
        <v>228</v>
      </c>
      <c r="D96" s="20" t="s">
        <v>245</v>
      </c>
      <c r="E96" s="26" t="s">
        <v>260</v>
      </c>
    </row>
    <row r="97" spans="1:5" s="34" customFormat="1" ht="66" customHeight="1">
      <c r="A97" s="35">
        <f t="shared" si="2"/>
        <v>81</v>
      </c>
      <c r="B97" s="23" t="s">
        <v>33</v>
      </c>
      <c r="C97" s="23" t="s">
        <v>228</v>
      </c>
      <c r="D97" s="20" t="s">
        <v>244</v>
      </c>
      <c r="E97" s="26" t="s">
        <v>261</v>
      </c>
    </row>
    <row r="98" spans="1:5" s="34" customFormat="1" ht="66" customHeight="1">
      <c r="A98" s="35">
        <f t="shared" si="2"/>
        <v>82</v>
      </c>
      <c r="B98" s="23" t="s">
        <v>33</v>
      </c>
      <c r="C98" s="23" t="s">
        <v>228</v>
      </c>
      <c r="D98" s="20" t="s">
        <v>255</v>
      </c>
      <c r="E98" s="26" t="s">
        <v>256</v>
      </c>
    </row>
    <row r="99" spans="1:5" s="34" customFormat="1" ht="66" customHeight="1">
      <c r="A99" s="35">
        <f t="shared" si="2"/>
        <v>83</v>
      </c>
      <c r="B99" s="23" t="s">
        <v>33</v>
      </c>
      <c r="C99" s="23" t="s">
        <v>228</v>
      </c>
      <c r="D99" s="20" t="s">
        <v>229</v>
      </c>
      <c r="E99" s="26" t="s">
        <v>230</v>
      </c>
    </row>
    <row r="100" spans="1:5" s="34" customFormat="1" ht="64.5" customHeight="1">
      <c r="A100" s="35">
        <f t="shared" si="2"/>
        <v>84</v>
      </c>
      <c r="B100" s="23" t="s">
        <v>33</v>
      </c>
      <c r="C100" s="23" t="s">
        <v>223</v>
      </c>
      <c r="D100" s="20" t="s">
        <v>224</v>
      </c>
      <c r="E100" s="26" t="s">
        <v>257</v>
      </c>
    </row>
    <row r="101" spans="1:5" s="34" customFormat="1" ht="64.5" customHeight="1">
      <c r="A101" s="35">
        <f t="shared" si="2"/>
        <v>85</v>
      </c>
      <c r="B101" s="23" t="s">
        <v>33</v>
      </c>
      <c r="C101" s="23" t="s">
        <v>223</v>
      </c>
      <c r="D101" s="20" t="s">
        <v>258</v>
      </c>
      <c r="E101" s="26" t="s">
        <v>259</v>
      </c>
    </row>
    <row r="102" spans="1:5" s="34" customFormat="1" ht="51.75" customHeight="1">
      <c r="A102" s="35">
        <f t="shared" si="2"/>
        <v>86</v>
      </c>
      <c r="B102" s="23" t="s">
        <v>33</v>
      </c>
      <c r="C102" s="23" t="s">
        <v>231</v>
      </c>
      <c r="D102" s="20" t="s">
        <v>161</v>
      </c>
      <c r="E102" s="26" t="s">
        <v>232</v>
      </c>
    </row>
    <row r="103" spans="1:5" s="34" customFormat="1" ht="63" customHeight="1">
      <c r="A103" s="35">
        <f t="shared" si="2"/>
        <v>87</v>
      </c>
      <c r="B103" s="23" t="s">
        <v>33</v>
      </c>
      <c r="C103" s="23" t="s">
        <v>225</v>
      </c>
      <c r="D103" s="20" t="s">
        <v>161</v>
      </c>
      <c r="E103" s="26" t="s">
        <v>226</v>
      </c>
    </row>
    <row r="104" spans="1:5" s="34" customFormat="1" ht="68.25" customHeight="1">
      <c r="A104" s="35">
        <f t="shared" si="2"/>
        <v>88</v>
      </c>
      <c r="B104" s="23" t="s">
        <v>33</v>
      </c>
      <c r="C104" s="23" t="s">
        <v>215</v>
      </c>
      <c r="D104" s="20" t="s">
        <v>161</v>
      </c>
      <c r="E104" s="26" t="s">
        <v>236</v>
      </c>
    </row>
    <row r="105" spans="1:5" s="34" customFormat="1" ht="51.75" customHeight="1">
      <c r="A105" s="35">
        <f t="shared" si="2"/>
        <v>89</v>
      </c>
      <c r="B105" s="23" t="s">
        <v>33</v>
      </c>
      <c r="C105" s="23" t="s">
        <v>240</v>
      </c>
      <c r="D105" s="20" t="s">
        <v>161</v>
      </c>
      <c r="E105" s="26" t="s">
        <v>241</v>
      </c>
    </row>
    <row r="106" spans="1:5" s="34" customFormat="1" ht="90" customHeight="1">
      <c r="A106" s="35">
        <f t="shared" si="2"/>
        <v>90</v>
      </c>
      <c r="B106" s="23" t="s">
        <v>33</v>
      </c>
      <c r="C106" s="23" t="s">
        <v>164</v>
      </c>
      <c r="D106" s="20" t="s">
        <v>212</v>
      </c>
      <c r="E106" s="26" t="s">
        <v>213</v>
      </c>
    </row>
    <row r="107" spans="1:5" s="34" customFormat="1" ht="69.75" customHeight="1">
      <c r="A107" s="35">
        <f t="shared" si="2"/>
        <v>91</v>
      </c>
      <c r="B107" s="23" t="s">
        <v>33</v>
      </c>
      <c r="C107" s="23" t="s">
        <v>164</v>
      </c>
      <c r="D107" s="20" t="s">
        <v>163</v>
      </c>
      <c r="E107" s="26" t="s">
        <v>68</v>
      </c>
    </row>
    <row r="108" spans="1:5" s="34" customFormat="1" ht="69.75" customHeight="1">
      <c r="A108" s="35">
        <f t="shared" si="2"/>
        <v>92</v>
      </c>
      <c r="B108" s="23" t="s">
        <v>33</v>
      </c>
      <c r="C108" s="23" t="s">
        <v>164</v>
      </c>
      <c r="D108" s="20" t="s">
        <v>242</v>
      </c>
      <c r="E108" s="26" t="s">
        <v>243</v>
      </c>
    </row>
    <row r="109" spans="1:5" s="34" customFormat="1" ht="69.75" customHeight="1">
      <c r="A109" s="35">
        <f t="shared" si="2"/>
        <v>93</v>
      </c>
      <c r="B109" s="23" t="s">
        <v>33</v>
      </c>
      <c r="C109" s="23" t="s">
        <v>169</v>
      </c>
      <c r="D109" s="20" t="s">
        <v>202</v>
      </c>
      <c r="E109" s="26" t="s">
        <v>203</v>
      </c>
    </row>
    <row r="110" spans="1:5" s="34" customFormat="1" ht="57.75" customHeight="1">
      <c r="A110" s="35">
        <f t="shared" si="2"/>
        <v>94</v>
      </c>
      <c r="B110" s="23" t="s">
        <v>33</v>
      </c>
      <c r="C110" s="23" t="s">
        <v>169</v>
      </c>
      <c r="D110" s="20" t="s">
        <v>209</v>
      </c>
      <c r="E110" s="26" t="s">
        <v>210</v>
      </c>
    </row>
    <row r="111" spans="1:5" s="34" customFormat="1" ht="52.5" customHeight="1">
      <c r="A111" s="35">
        <f t="shared" si="2"/>
        <v>95</v>
      </c>
      <c r="B111" s="23" t="s">
        <v>33</v>
      </c>
      <c r="C111" s="23" t="s">
        <v>164</v>
      </c>
      <c r="D111" s="20" t="s">
        <v>253</v>
      </c>
      <c r="E111" s="26" t="s">
        <v>254</v>
      </c>
    </row>
    <row r="112" spans="1:5" s="34" customFormat="1" ht="52.5" customHeight="1">
      <c r="A112" s="35">
        <f t="shared" si="2"/>
        <v>96</v>
      </c>
      <c r="B112" s="23" t="s">
        <v>33</v>
      </c>
      <c r="C112" s="23" t="s">
        <v>164</v>
      </c>
      <c r="D112" s="20" t="s">
        <v>165</v>
      </c>
      <c r="E112" s="26" t="s">
        <v>42</v>
      </c>
    </row>
    <row r="113" spans="1:5" s="34" customFormat="1" ht="54" customHeight="1">
      <c r="A113" s="35">
        <f t="shared" si="2"/>
        <v>97</v>
      </c>
      <c r="B113" s="23" t="s">
        <v>33</v>
      </c>
      <c r="C113" s="23" t="s">
        <v>167</v>
      </c>
      <c r="D113" s="20" t="s">
        <v>214</v>
      </c>
      <c r="E113" s="26" t="s">
        <v>216</v>
      </c>
    </row>
    <row r="114" spans="1:5" s="34" customFormat="1" ht="58.5" customHeight="1">
      <c r="A114" s="35">
        <f t="shared" si="2"/>
        <v>98</v>
      </c>
      <c r="B114" s="23" t="s">
        <v>33</v>
      </c>
      <c r="C114" s="23" t="s">
        <v>167</v>
      </c>
      <c r="D114" s="20" t="s">
        <v>166</v>
      </c>
      <c r="E114" s="26" t="s">
        <v>43</v>
      </c>
    </row>
    <row r="115" spans="1:5" s="34" customFormat="1" ht="50.25" customHeight="1">
      <c r="A115" s="35">
        <f t="shared" si="2"/>
        <v>99</v>
      </c>
      <c r="B115" s="23" t="s">
        <v>33</v>
      </c>
      <c r="C115" s="23" t="s">
        <v>167</v>
      </c>
      <c r="D115" s="20" t="s">
        <v>211</v>
      </c>
      <c r="E115" s="26" t="s">
        <v>217</v>
      </c>
    </row>
    <row r="116" spans="1:5" s="34" customFormat="1" ht="45" customHeight="1">
      <c r="A116" s="35">
        <f t="shared" si="2"/>
        <v>100</v>
      </c>
      <c r="B116" s="23" t="s">
        <v>33</v>
      </c>
      <c r="C116" s="23" t="s">
        <v>169</v>
      </c>
      <c r="D116" s="20" t="s">
        <v>168</v>
      </c>
      <c r="E116" s="26" t="s">
        <v>44</v>
      </c>
    </row>
    <row r="117" spans="1:5" s="34" customFormat="1" ht="72.75" customHeight="1">
      <c r="A117" s="35">
        <f t="shared" si="2"/>
        <v>101</v>
      </c>
      <c r="B117" s="23" t="s">
        <v>33</v>
      </c>
      <c r="C117" s="23" t="s">
        <v>171</v>
      </c>
      <c r="D117" s="20" t="s">
        <v>170</v>
      </c>
      <c r="E117" s="26" t="s">
        <v>56</v>
      </c>
    </row>
    <row r="118" spans="1:5" s="34" customFormat="1" ht="72.75" customHeight="1">
      <c r="A118" s="35">
        <f t="shared" si="2"/>
        <v>102</v>
      </c>
      <c r="B118" s="23" t="s">
        <v>33</v>
      </c>
      <c r="C118" s="23" t="s">
        <v>164</v>
      </c>
      <c r="D118" s="20" t="s">
        <v>245</v>
      </c>
      <c r="E118" s="26" t="s">
        <v>251</v>
      </c>
    </row>
    <row r="119" spans="1:5" s="34" customFormat="1" ht="72.75" customHeight="1">
      <c r="A119" s="35">
        <f t="shared" si="2"/>
        <v>103</v>
      </c>
      <c r="B119" s="23" t="s">
        <v>33</v>
      </c>
      <c r="C119" s="23" t="s">
        <v>164</v>
      </c>
      <c r="D119" s="20" t="s">
        <v>244</v>
      </c>
      <c r="E119" s="26" t="s">
        <v>252</v>
      </c>
    </row>
    <row r="120" spans="1:5" s="34" customFormat="1" ht="95.25" customHeight="1">
      <c r="A120" s="35">
        <f t="shared" si="2"/>
        <v>104</v>
      </c>
      <c r="B120" s="23" t="s">
        <v>33</v>
      </c>
      <c r="C120" s="23" t="s">
        <v>173</v>
      </c>
      <c r="D120" s="20" t="s">
        <v>172</v>
      </c>
      <c r="E120" s="26" t="s">
        <v>69</v>
      </c>
    </row>
    <row r="121" spans="1:5" s="34" customFormat="1" ht="81.75" customHeight="1">
      <c r="A121" s="35">
        <f t="shared" si="2"/>
        <v>105</v>
      </c>
      <c r="B121" s="23" t="s">
        <v>33</v>
      </c>
      <c r="C121" s="23" t="s">
        <v>171</v>
      </c>
      <c r="D121" s="20" t="s">
        <v>174</v>
      </c>
      <c r="E121" s="36" t="s">
        <v>70</v>
      </c>
    </row>
    <row r="122" spans="1:5" s="34" customFormat="1" ht="104.25" customHeight="1">
      <c r="A122" s="35">
        <f t="shared" si="2"/>
        <v>106</v>
      </c>
      <c r="B122" s="23" t="s">
        <v>33</v>
      </c>
      <c r="C122" s="23" t="s">
        <v>171</v>
      </c>
      <c r="D122" s="20" t="s">
        <v>201</v>
      </c>
      <c r="E122" s="36" t="s">
        <v>55</v>
      </c>
    </row>
    <row r="123" spans="1:5" s="34" customFormat="1" ht="63" customHeight="1">
      <c r="A123" s="35">
        <f t="shared" si="2"/>
        <v>107</v>
      </c>
      <c r="B123" s="23" t="s">
        <v>33</v>
      </c>
      <c r="C123" s="23" t="s">
        <v>173</v>
      </c>
      <c r="D123" s="20" t="s">
        <v>175</v>
      </c>
      <c r="E123" s="36" t="s">
        <v>48</v>
      </c>
    </row>
    <row r="124" spans="1:5" s="34" customFormat="1" ht="70.5" customHeight="1">
      <c r="A124" s="35">
        <f t="shared" si="2"/>
        <v>108</v>
      </c>
      <c r="B124" s="23" t="s">
        <v>33</v>
      </c>
      <c r="C124" s="23" t="s">
        <v>177</v>
      </c>
      <c r="D124" s="20" t="s">
        <v>176</v>
      </c>
      <c r="E124" s="36" t="s">
        <v>58</v>
      </c>
    </row>
    <row r="125" spans="1:5" s="34" customFormat="1" ht="58.5" customHeight="1">
      <c r="A125" s="35">
        <f t="shared" si="2"/>
        <v>109</v>
      </c>
      <c r="B125" s="23" t="s">
        <v>33</v>
      </c>
      <c r="C125" s="23" t="s">
        <v>179</v>
      </c>
      <c r="D125" s="20" t="s">
        <v>178</v>
      </c>
      <c r="E125" s="36" t="s">
        <v>45</v>
      </c>
    </row>
    <row r="126" spans="1:5" s="34" customFormat="1" ht="58.5" customHeight="1">
      <c r="A126" s="35">
        <f t="shared" si="2"/>
        <v>110</v>
      </c>
      <c r="B126" s="23" t="s">
        <v>33</v>
      </c>
      <c r="C126" s="23" t="s">
        <v>179</v>
      </c>
      <c r="D126" s="20" t="s">
        <v>180</v>
      </c>
      <c r="E126" s="36" t="s">
        <v>46</v>
      </c>
    </row>
    <row r="127" spans="1:5" s="34" customFormat="1" ht="104.25" customHeight="1">
      <c r="A127" s="35">
        <f t="shared" si="2"/>
        <v>111</v>
      </c>
      <c r="B127" s="23" t="s">
        <v>33</v>
      </c>
      <c r="C127" s="23" t="s">
        <v>182</v>
      </c>
      <c r="D127" s="20" t="s">
        <v>181</v>
      </c>
      <c r="E127" s="36" t="s">
        <v>47</v>
      </c>
    </row>
    <row r="128" spans="1:5" s="34" customFormat="1" ht="90.75" customHeight="1">
      <c r="A128" s="35">
        <f t="shared" si="2"/>
        <v>112</v>
      </c>
      <c r="B128" s="23" t="s">
        <v>33</v>
      </c>
      <c r="C128" s="23" t="s">
        <v>179</v>
      </c>
      <c r="D128" s="20" t="s">
        <v>183</v>
      </c>
      <c r="E128" s="26" t="s">
        <v>53</v>
      </c>
    </row>
    <row r="129" spans="1:5" s="34" customFormat="1" ht="70.5" customHeight="1">
      <c r="A129" s="35">
        <f t="shared" si="2"/>
        <v>113</v>
      </c>
      <c r="B129" s="23" t="s">
        <v>33</v>
      </c>
      <c r="C129" s="23" t="s">
        <v>247</v>
      </c>
      <c r="D129" s="20" t="s">
        <v>246</v>
      </c>
      <c r="E129" s="26" t="s">
        <v>250</v>
      </c>
    </row>
    <row r="130" spans="1:5" s="34" customFormat="1" ht="70.5" customHeight="1">
      <c r="A130" s="35">
        <f t="shared" si="2"/>
        <v>114</v>
      </c>
      <c r="B130" s="23" t="s">
        <v>33</v>
      </c>
      <c r="C130" s="23" t="s">
        <v>185</v>
      </c>
      <c r="D130" s="20" t="s">
        <v>184</v>
      </c>
      <c r="E130" s="26" t="s">
        <v>57</v>
      </c>
    </row>
    <row r="131" spans="1:5" s="34" customFormat="1" ht="65.25" customHeight="1">
      <c r="A131" s="35">
        <f t="shared" si="2"/>
        <v>115</v>
      </c>
      <c r="B131" s="23" t="s">
        <v>33</v>
      </c>
      <c r="C131" s="23" t="s">
        <v>179</v>
      </c>
      <c r="D131" s="20" t="s">
        <v>187</v>
      </c>
      <c r="E131" s="26" t="s">
        <v>59</v>
      </c>
    </row>
    <row r="132" spans="1:5" s="34" customFormat="1" ht="62.25" customHeight="1">
      <c r="A132" s="35">
        <f t="shared" si="2"/>
        <v>116</v>
      </c>
      <c r="B132" s="23" t="s">
        <v>33</v>
      </c>
      <c r="C132" s="23" t="s">
        <v>233</v>
      </c>
      <c r="D132" s="20" t="s">
        <v>234</v>
      </c>
      <c r="E132" s="26" t="s">
        <v>235</v>
      </c>
    </row>
    <row r="133" spans="1:5" s="34" customFormat="1" ht="106.5" customHeight="1">
      <c r="A133" s="35">
        <f t="shared" si="2"/>
        <v>117</v>
      </c>
      <c r="B133" s="23" t="s">
        <v>33</v>
      </c>
      <c r="C133" s="23" t="s">
        <v>179</v>
      </c>
      <c r="D133" s="20" t="s">
        <v>248</v>
      </c>
      <c r="E133" s="26" t="s">
        <v>249</v>
      </c>
    </row>
    <row r="134" spans="1:5" s="34" customFormat="1" ht="87" customHeight="1">
      <c r="A134" s="35">
        <f t="shared" si="2"/>
        <v>118</v>
      </c>
      <c r="B134" s="23" t="s">
        <v>33</v>
      </c>
      <c r="C134" s="23" t="s">
        <v>179</v>
      </c>
      <c r="D134" s="20" t="s">
        <v>186</v>
      </c>
      <c r="E134" s="26" t="s">
        <v>51</v>
      </c>
    </row>
    <row r="135" spans="1:5" s="34" customFormat="1" ht="63.75" customHeight="1">
      <c r="A135" s="35">
        <f t="shared" si="2"/>
        <v>119</v>
      </c>
      <c r="B135" s="23" t="s">
        <v>33</v>
      </c>
      <c r="C135" s="23" t="s">
        <v>179</v>
      </c>
      <c r="D135" s="20" t="s">
        <v>188</v>
      </c>
      <c r="E135" s="26" t="s">
        <v>71</v>
      </c>
    </row>
    <row r="136" spans="1:5" s="34" customFormat="1" ht="63.75" customHeight="1">
      <c r="A136" s="35">
        <f t="shared" si="2"/>
        <v>120</v>
      </c>
      <c r="B136" s="23" t="s">
        <v>33</v>
      </c>
      <c r="C136" s="23" t="s">
        <v>189</v>
      </c>
      <c r="D136" s="20" t="s">
        <v>161</v>
      </c>
      <c r="E136" s="26" t="s">
        <v>67</v>
      </c>
    </row>
    <row r="137" spans="1:5" s="34" customFormat="1" ht="59.25" customHeight="1">
      <c r="A137" s="35">
        <f t="shared" si="2"/>
        <v>121</v>
      </c>
      <c r="B137" s="23" t="s">
        <v>33</v>
      </c>
      <c r="C137" s="23" t="s">
        <v>190</v>
      </c>
      <c r="D137" s="20" t="s">
        <v>161</v>
      </c>
      <c r="E137" s="26" t="s">
        <v>227</v>
      </c>
    </row>
    <row r="138" spans="1:5" s="34" customFormat="1" ht="86.25" customHeight="1">
      <c r="A138" s="35">
        <f t="shared" si="2"/>
        <v>122</v>
      </c>
      <c r="B138" s="23" t="s">
        <v>33</v>
      </c>
      <c r="C138" s="23" t="s">
        <v>192</v>
      </c>
      <c r="D138" s="20" t="s">
        <v>191</v>
      </c>
      <c r="E138" s="26" t="s">
        <v>52</v>
      </c>
    </row>
    <row r="139" spans="1:5" s="34" customFormat="1" ht="86.25" customHeight="1">
      <c r="A139" s="35">
        <f t="shared" si="2"/>
        <v>123</v>
      </c>
      <c r="B139" s="23" t="s">
        <v>33</v>
      </c>
      <c r="C139" s="23" t="s">
        <v>192</v>
      </c>
      <c r="D139" s="20" t="s">
        <v>193</v>
      </c>
      <c r="E139" s="26" t="s">
        <v>54</v>
      </c>
    </row>
    <row r="140" spans="1:5" s="22" customFormat="1" ht="31.5">
      <c r="A140" s="35">
        <f t="shared" si="2"/>
        <v>124</v>
      </c>
      <c r="B140" s="23" t="s">
        <v>33</v>
      </c>
      <c r="C140" s="23" t="s">
        <v>194</v>
      </c>
      <c r="D140" s="20" t="s">
        <v>161</v>
      </c>
      <c r="E140" s="26" t="s">
        <v>66</v>
      </c>
    </row>
    <row r="141" spans="1:5" s="22" customFormat="1" ht="40.5" customHeight="1">
      <c r="A141" s="35">
        <f t="shared" si="2"/>
        <v>125</v>
      </c>
      <c r="B141" s="20">
        <v>738</v>
      </c>
      <c r="C141" s="20" t="s">
        <v>152</v>
      </c>
      <c r="D141" s="20" t="s">
        <v>195</v>
      </c>
      <c r="E141" s="26" t="s">
        <v>22</v>
      </c>
    </row>
    <row r="142" spans="1:5" s="22" customFormat="1" ht="68.25" customHeight="1">
      <c r="A142" s="35">
        <f t="shared" si="2"/>
        <v>126</v>
      </c>
      <c r="B142" s="20">
        <v>738</v>
      </c>
      <c r="C142" s="20" t="s">
        <v>196</v>
      </c>
      <c r="D142" s="20" t="s">
        <v>86</v>
      </c>
      <c r="E142" s="21" t="s">
        <v>62</v>
      </c>
    </row>
    <row r="143" spans="1:5" s="22" customFormat="1" ht="62.25" customHeight="1">
      <c r="A143" s="35">
        <f t="shared" si="2"/>
        <v>127</v>
      </c>
      <c r="B143" s="20">
        <v>738</v>
      </c>
      <c r="C143" s="20" t="s">
        <v>199</v>
      </c>
      <c r="D143" s="20" t="s">
        <v>161</v>
      </c>
      <c r="E143" s="21" t="s">
        <v>63</v>
      </c>
    </row>
    <row r="144" spans="1:5" s="22" customFormat="1" ht="31.5">
      <c r="A144" s="35">
        <f t="shared" si="2"/>
        <v>128</v>
      </c>
      <c r="B144" s="20">
        <v>738</v>
      </c>
      <c r="C144" s="20" t="s">
        <v>200</v>
      </c>
      <c r="D144" s="20" t="s">
        <v>161</v>
      </c>
      <c r="E144" s="21" t="s">
        <v>64</v>
      </c>
    </row>
    <row r="145" spans="1:5" s="22" customFormat="1">
      <c r="A145" s="29"/>
      <c r="B145" s="30"/>
      <c r="C145" s="30"/>
      <c r="D145" s="30"/>
      <c r="E145" s="31"/>
    </row>
    <row r="146" spans="1:5" s="22" customFormat="1">
      <c r="A146" s="29"/>
      <c r="B146" s="30"/>
      <c r="C146" s="30"/>
      <c r="D146" s="30"/>
      <c r="E146" s="31"/>
    </row>
    <row r="147" spans="1:5" s="22" customFormat="1">
      <c r="A147" s="29"/>
      <c r="B147" s="30"/>
      <c r="C147" s="30"/>
      <c r="D147" s="30"/>
      <c r="E147" s="31"/>
    </row>
    <row r="148" spans="1:5" s="22" customFormat="1">
      <c r="A148" s="29"/>
      <c r="B148" s="30"/>
      <c r="C148" s="30"/>
      <c r="D148" s="30"/>
      <c r="E148" s="31"/>
    </row>
    <row r="149" spans="1:5" s="22" customFormat="1">
      <c r="A149" s="29"/>
      <c r="B149" s="30"/>
      <c r="C149" s="30"/>
      <c r="D149" s="30"/>
      <c r="E149" s="31"/>
    </row>
    <row r="150" spans="1:5" s="22" customFormat="1">
      <c r="A150" s="29"/>
      <c r="B150" s="30"/>
      <c r="C150" s="30"/>
      <c r="D150" s="30"/>
      <c r="E150" s="31"/>
    </row>
    <row r="151" spans="1:5" s="22" customFormat="1">
      <c r="A151" s="29"/>
      <c r="B151" s="30"/>
      <c r="C151" s="30"/>
      <c r="D151" s="30"/>
      <c r="E151" s="31"/>
    </row>
    <row r="152" spans="1:5" s="22" customFormat="1">
      <c r="A152" s="29"/>
      <c r="B152" s="30"/>
      <c r="C152" s="30"/>
      <c r="D152" s="30"/>
      <c r="E152" s="31"/>
    </row>
    <row r="153" spans="1:5" s="22" customFormat="1">
      <c r="A153" s="29"/>
      <c r="B153" s="30"/>
      <c r="C153" s="30"/>
      <c r="D153" s="30"/>
      <c r="E153" s="31"/>
    </row>
    <row r="154" spans="1:5" s="22" customFormat="1">
      <c r="A154" s="29"/>
      <c r="B154" s="30"/>
      <c r="C154" s="30"/>
      <c r="D154" s="30"/>
      <c r="E154" s="31"/>
    </row>
  </sheetData>
  <dataConsolidate/>
  <customSheetViews>
    <customSheetView guid="{EF31B768-A4F5-46B8-9E9A-449DCD7F21CA}" showPageBreaks="1" fitToPage="1" printArea="1" view="pageBreakPreview">
      <selection activeCell="C12" sqref="C12:D12"/>
      <rowBreaks count="9" manualBreakCount="9">
        <brk id="34" max="3" man="1"/>
        <brk id="76" max="3" man="1"/>
        <brk id="102" max="3" man="1"/>
        <brk id="126" max="3" man="1"/>
        <brk id="145" max="3" man="1"/>
        <brk id="153" max="16383" man="1"/>
        <brk id="161" max="4" man="1"/>
        <brk id="168" max="4" man="1"/>
        <brk id="177" max="16383" man="1"/>
      </rowBreaks>
      <pageMargins left="1.1811023622047245" right="0.59055118110236227" top="0.78740157480314965" bottom="0.78740157480314965" header="0.51181102362204722" footer="0.27559055118110237"/>
      <pageSetup paperSize="9" scale="45" firstPageNumber="13" fitToHeight="5" orientation="portrait" useFirstPageNumber="1" r:id="rId1"/>
      <headerFooter alignWithMargins="0"/>
    </customSheetView>
    <customSheetView guid="{6997A266-198B-4AA7-B5F9-B6708297ABE9}" scale="24" showPageBreaks="1" printArea="1" view="pageBreakPreview" topLeftCell="A89">
      <selection activeCell="D123" sqref="D123"/>
      <rowBreaks count="9" manualBreakCount="9">
        <brk id="31" max="3" man="1"/>
        <brk id="55" max="3" man="1"/>
        <brk id="87" max="3" man="1"/>
        <brk id="117" max="3" man="1"/>
        <brk id="129" max="3" man="1"/>
        <brk id="137" max="16383" man="1"/>
        <brk id="145" max="4" man="1"/>
        <brk id="152" max="4" man="1"/>
        <brk id="161" max="16383" man="1"/>
      </rowBreaks>
      <pageMargins left="1.1811023622047245" right="0.59055118110236227" top="0.78740157480314965" bottom="0.78740157480314965" header="0.51181102362204722" footer="0.27559055118110237"/>
      <pageSetup paperSize="9" scale="53" firstPageNumber="13" orientation="portrait" useFirstPageNumber="1" r:id="rId2"/>
      <headerFooter alignWithMargins="0"/>
    </customSheetView>
    <customSheetView guid="{AEF81549-A6EC-460F-BF82-BF1129C3EC12}" scale="75" showPageBreaks="1" printArea="1" view="pageBreakPreview" topLeftCell="A97">
      <selection activeCell="D101" sqref="D101"/>
      <pageMargins left="1.1811023622047245" right="0.59055118110236227" top="0.78740157480314965" bottom="0.78740157480314965" header="0.51181102362204722" footer="0.27559055118110237"/>
      <pageSetup paperSize="9" scale="68" firstPageNumber="13" orientation="portrait" useFirstPageNumber="1" r:id="rId3"/>
      <headerFooter alignWithMargins="0"/>
    </customSheetView>
    <customSheetView guid="{E1AF0024-1778-4EEC-81B0-52172580104B}" showPageBreaks="1" fitToPage="1" printArea="1" view="pageBreakPreview" topLeftCell="A71">
      <selection activeCell="A77" sqref="A77:IV103"/>
      <rowBreaks count="15" manualBreakCount="15">
        <brk id="32" max="3" man="1"/>
        <brk id="35" max="3" man="1"/>
        <brk id="47" max="3" man="1"/>
        <brk id="57" max="3" man="1"/>
        <brk id="75" max="3" man="1"/>
        <brk id="88" max="3" man="1"/>
        <brk id="93" max="3" man="1"/>
        <brk id="104" max="3" man="1"/>
        <brk id="118" max="3" man="1"/>
        <brk id="131" max="3" man="1"/>
        <brk id="140" max="3" man="1"/>
        <brk id="148" max="16383" man="1"/>
        <brk id="156" max="4" man="1"/>
        <brk id="163" max="4" man="1"/>
        <brk id="172" max="16383" man="1"/>
      </rowBreaks>
      <pageMargins left="1.1811023622047245" right="0.59055118110236227" top="0.78740157480314965" bottom="0.78740157480314965" header="0.51181102362204722" footer="0.27559055118110237"/>
      <pageSetup paperSize="9" scale="53" firstPageNumber="13" fitToHeight="5" orientation="portrait" useFirstPageNumber="1" r:id="rId4"/>
      <headerFooter alignWithMargins="0"/>
    </customSheetView>
    <customSheetView guid="{0C40693F-501E-4394-B0EE-34EBFC515E0E}" showPageBreaks="1" printArea="1" view="pageBreakPreview">
      <selection activeCell="D5" sqref="D5"/>
      <rowBreaks count="13" manualBreakCount="13">
        <brk id="28" max="3" man="1"/>
        <brk id="32" max="3" man="1"/>
        <brk id="47" max="3" man="1"/>
        <brk id="75" max="3" man="1"/>
        <brk id="92" max="3" man="1"/>
        <brk id="93" max="3" man="1"/>
        <brk id="104" max="3" man="1"/>
        <brk id="117" max="3" man="1"/>
        <brk id="137" max="3" man="1"/>
        <brk id="145" max="16383" man="1"/>
        <brk id="153" max="4" man="1"/>
        <brk id="160" max="4" man="1"/>
        <brk id="169" max="16383" man="1"/>
      </rowBreaks>
      <pageMargins left="1.1811023622047245" right="0.59055118110236227" top="0.78740157480314965" bottom="0.78740157480314965" header="0.51181102362204722" footer="0.27559055118110237"/>
      <pageSetup paperSize="9" scale="65" firstPageNumber="13" orientation="portrait" useFirstPageNumber="1" r:id="rId5"/>
      <headerFooter alignWithMargins="0"/>
    </customSheetView>
    <customSheetView guid="{B188F5BB-2202-447E-9DB5-FCBADCE1BEB4}" showPageBreaks="1" printArea="1" view="pageBreakPreview">
      <selection activeCell="D5" sqref="D5"/>
      <rowBreaks count="12" manualBreakCount="12">
        <brk id="31" max="3" man="1"/>
        <brk id="32" max="3" man="1"/>
        <brk id="47" max="3" man="1"/>
        <brk id="75" max="3" man="1"/>
        <brk id="93" max="3" man="1"/>
        <brk id="104" max="3" man="1"/>
        <brk id="117" max="3" man="1"/>
        <brk id="137" max="3" man="1"/>
        <brk id="145" max="16383" man="1"/>
        <brk id="153" max="4" man="1"/>
        <brk id="160" max="4" man="1"/>
        <brk id="169" max="16383" man="1"/>
      </rowBreaks>
      <pageMargins left="1.1811023622047245" right="0.59055118110236227" top="0.78740157480314965" bottom="0.78740157480314965" header="0.51181102362204722" footer="0.27559055118110237"/>
      <pageSetup paperSize="9" scale="53" firstPageNumber="13" orientation="portrait" useFirstPageNumber="1" r:id="rId6"/>
      <headerFooter alignWithMargins="0"/>
    </customSheetView>
    <customSheetView guid="{048D2451-E316-4919-BEEF-7E4724B29A9D}" scale="70" showPageBreaks="1" fitToPage="1" printArea="1">
      <selection activeCell="C13" sqref="C13"/>
      <rowBreaks count="3" manualBreakCount="3">
        <brk id="34" max="3" man="1"/>
        <brk id="71" max="3" man="1"/>
        <brk id="103" max="3" man="1"/>
      </rowBreaks>
      <pageMargins left="1.1811023622047245" right="0.59055118110236227" top="0.78740157480314965" bottom="0.78740157480314965" header="0" footer="0"/>
      <pageSetup paperSize="9" scale="45" firstPageNumber="13" fitToHeight="52" orientation="portrait" useFirstPageNumber="1" r:id="rId7"/>
      <headerFooter alignWithMargins="0"/>
    </customSheetView>
  </customSheetViews>
  <mergeCells count="12">
    <mergeCell ref="B14:D14"/>
    <mergeCell ref="C75:E75"/>
    <mergeCell ref="C79:E79"/>
    <mergeCell ref="A14:A15"/>
    <mergeCell ref="E14:E15"/>
    <mergeCell ref="C85:E85"/>
    <mergeCell ref="C16:D16"/>
    <mergeCell ref="C19:E19"/>
    <mergeCell ref="C17:E17"/>
    <mergeCell ref="C25:E25"/>
    <mergeCell ref="C53:E53"/>
    <mergeCell ref="C66:E66"/>
  </mergeCells>
  <phoneticPr fontId="0" type="noConversion"/>
  <pageMargins left="1.1811023622047245" right="0.59055118110236227" top="0.78740157480314965" bottom="0.78740157480314965" header="0" footer="0"/>
  <pageSetup paperSize="9" scale="47" firstPageNumber="13" fitToHeight="52" orientation="portrait" useFirstPageNumber="1" r:id="rId8"/>
  <headerFooter alignWithMargins="0"/>
  <rowBreaks count="3" manualBreakCount="3">
    <brk id="40" max="3" man="1"/>
    <brk id="78" max="4" man="1"/>
    <brk id="133" max="4"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B8" sqref="B7:B8"/>
    </sheetView>
  </sheetViews>
  <sheetFormatPr defaultRowHeight="12.75"/>
  <sheetData/>
  <customSheetViews>
    <customSheetView guid="{048D2451-E316-4919-BEEF-7E4724B29A9D}">
      <selection activeCell="B8" sqref="B7:B8"/>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2</vt:lpstr>
      <vt:lpstr>Лист1</vt:lpstr>
      <vt:lpstr>'приложение 2'!Заголовки_для_печати</vt:lpstr>
      <vt:lpstr>'приложение 2'!Область_печати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Гобова</cp:lastModifiedBy>
  <cp:lastPrinted>2017-01-17T08:48:36Z</cp:lastPrinted>
  <dcterms:created xsi:type="dcterms:W3CDTF">1996-10-08T23:32:33Z</dcterms:created>
  <dcterms:modified xsi:type="dcterms:W3CDTF">2017-08-25T06:12:45Z</dcterms:modified>
</cp:coreProperties>
</file>